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0" documentId="8_{5AC61ED0-0248-4E8D-ACBF-A42D95E3010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U31" i="1"/>
  <c r="U33" i="1"/>
  <c r="E46" i="1"/>
  <c r="F46" i="1"/>
  <c r="H46" i="1"/>
  <c r="I46" i="1"/>
  <c r="Q46" i="1"/>
  <c r="R46" i="1"/>
  <c r="T46" i="1"/>
  <c r="U46" i="1"/>
  <c r="H47" i="1"/>
  <c r="T47" i="1"/>
  <c r="H48" i="1"/>
  <c r="T48" i="1"/>
</calcChain>
</file>

<file path=xl/sharedStrings.xml><?xml version="1.0" encoding="utf-8"?>
<sst xmlns="http://schemas.openxmlformats.org/spreadsheetml/2006/main" count="139" uniqueCount="76">
  <si>
    <t>Quaid e Azam Premier Cricket League - Official League Scoresheet (Season 2021)</t>
  </si>
  <si>
    <t>Home Team</t>
  </si>
  <si>
    <t>Heaton Park</t>
  </si>
  <si>
    <t>Away Team</t>
  </si>
  <si>
    <t>AQ Khan</t>
  </si>
  <si>
    <t>Date of Fixture</t>
  </si>
  <si>
    <t>Section</t>
  </si>
  <si>
    <t>Star Section</t>
  </si>
  <si>
    <t>Umpire Name</t>
  </si>
  <si>
    <t>Ahmed Saeed</t>
  </si>
  <si>
    <t>Pramud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</si>
  <si>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</si>
  <si>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</si>
  <si>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</si>
  <si>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</si>
  <si>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</si>
  <si>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</si>
  <si>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</si>
  <si>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</si>
  <si>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</si>
  <si>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</si>
  <si>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</si>
  <si>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Mohammed Bilal</t>
  </si>
  <si>
    <t xml:space="preserve">Ct </t>
  </si>
  <si>
    <t>Anas Imitaz</t>
  </si>
  <si>
    <t>Nazakat Hussain</t>
  </si>
  <si>
    <t>LBW</t>
  </si>
  <si>
    <t>Majid Hussain</t>
  </si>
  <si>
    <t>Uman Hussain</t>
  </si>
  <si>
    <t>Shekar Arrange</t>
  </si>
  <si>
    <t>Ct Faizan Ali Butt</t>
  </si>
  <si>
    <t>Shahbaz Ishaq</t>
  </si>
  <si>
    <t>Nabeel Anjum</t>
  </si>
  <si>
    <t xml:space="preserve">Bowled </t>
  </si>
  <si>
    <t>Kasim Aziz</t>
  </si>
  <si>
    <t>Anas Imtiaz</t>
  </si>
  <si>
    <t>Bowled</t>
  </si>
  <si>
    <t>Husarm Khalid</t>
  </si>
  <si>
    <t>Ct Anas Imtiaz</t>
  </si>
  <si>
    <t>Saqib Hussain</t>
  </si>
  <si>
    <t>Waheed Abbas</t>
  </si>
  <si>
    <t>Faizan Ali Butt</t>
  </si>
  <si>
    <t xml:space="preserve"> Ct</t>
  </si>
  <si>
    <t>Gaddafi Amir</t>
  </si>
  <si>
    <t>Ct Shahbaz Ishaq</t>
  </si>
  <si>
    <t>Mohammed Shezad</t>
  </si>
  <si>
    <t>C/W</t>
  </si>
  <si>
    <t>Haaris Hussain</t>
  </si>
  <si>
    <t>Not</t>
  </si>
  <si>
    <t>Out</t>
  </si>
  <si>
    <t>Ct and Bowl</t>
  </si>
  <si>
    <t>Ct</t>
  </si>
  <si>
    <t>Adnan Latif</t>
  </si>
  <si>
    <t>Qasim Aziz</t>
  </si>
  <si>
    <t xml:space="preserve"> Bowled</t>
  </si>
  <si>
    <t>Zishan Khalid</t>
  </si>
  <si>
    <t>Mansoor Hussain</t>
  </si>
  <si>
    <t>Tabraiz Fayyaz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</si>
  <si>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</si>
  <si>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</si>
  <si>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</si>
  <si>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</si>
  <si>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</si>
  <si>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</si>
  <si>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</si>
  <si>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</si>
  <si>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</si>
  <si>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</si>
  <si>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</si>
  <si>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</si>
  <si>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Qasum Aziz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</si>
  <si>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</si>
  <si>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</si>
  <si>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</si>
  <si>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not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</si>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</sst>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charset val="134"/>
    </font>
    <font>
      <b/>
      <u/>
      <sz val="14"/>
      <name val="Arial"/>
      <charset val="134"/>
    </font>
    <font>
      <b/>
      <sz val="12"/>
      <color indexed="10"/>
      <name val="Arial"/>
      <charset val="134"/>
    </font>
    <font>
      <b/>
      <sz val="10"/>
      <name val="Arial"/>
      <charset val="134"/>
    </font>
    <font>
      <sz val="6"/>
      <name val="Arial"/>
      <charset val="134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indexed="12"/>
      <name val="Calibri"/>
      <charset val="134"/>
      <scheme val="minor"/>
    </font>
    <font>
      <u/>
      <sz val="10"/>
      <name val="Calibri"/>
      <charset val="134"/>
      <scheme val="minor"/>
    </font>
    <font>
      <b/>
      <sz val="10"/>
      <color indexed="10"/>
      <name val="Calibri"/>
      <charset val="134"/>
      <scheme val="minor"/>
    </font>
    <font>
      <b/>
      <sz val="12"/>
      <color indexed="10"/>
      <name val="Calibri"/>
      <charset val="134"/>
      <scheme val="minor"/>
    </font>
    <font>
      <sz val="6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Border="0"/>
  </cellStyleXfs>
  <cellXfs count="111">
    <xf numFmtId="0" fontId="0" fillId="0" borderId="0" xfId="0"/>
    <xf numFmtId="0" fontId="0" fillId="0" borderId="0" xfId="0" applyFill="1"/>
    <xf numFmtId="0" fontId="6" fillId="0" borderId="0" xfId="0" applyFont="1" applyAlignment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7" xfId="0" applyFont="1" applyFill="1" applyBorder="1"/>
    <xf numFmtId="0" fontId="6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0" xfId="0" applyFont="1" applyAlignment="1"/>
    <xf numFmtId="0" fontId="5" fillId="4" borderId="6" xfId="0" applyFont="1" applyFill="1" applyBorder="1"/>
    <xf numFmtId="0" fontId="11" fillId="4" borderId="6" xfId="0" applyFont="1" applyFill="1" applyBorder="1"/>
    <xf numFmtId="0" fontId="6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6" borderId="1" xfId="0" applyFont="1" applyFill="1" applyBorder="1" applyAlignment="1"/>
    <xf numFmtId="0" fontId="9" fillId="6" borderId="2" xfId="0" applyFont="1" applyFill="1" applyBorder="1" applyAlignment="1"/>
    <xf numFmtId="0" fontId="9" fillId="6" borderId="4" xfId="0" applyFont="1" applyFill="1" applyBorder="1" applyAlignment="1"/>
    <xf numFmtId="0" fontId="6" fillId="0" borderId="5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4" borderId="22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5" fillId="4" borderId="23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</xdr:rowOff>
    </xdr:from>
    <xdr:to>
      <xdr:col>2</xdr:col>
      <xdr:colOff>638175</xdr:colOff>
      <xdr:row>6</xdr:row>
      <xdr:rowOff>161925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id="{259FBBD4-6961-4890-8819-992AF2574FF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47625" y="352425"/>
          <a:ext cx="12382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85" zoomScaleNormal="85" zoomScaleSheetLayoutView="100" workbookViewId="0">
      <selection activeCell="F3" sqref="F3:K3"/>
    </sheetView>
  </sheetViews>
  <sheetFormatPr defaultColWidth="9.85546875" defaultRowHeight="12.75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4" ht="18.75" customHeight="1">
      <c r="A2" s="100"/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4" ht="13.5" customHeight="1">
      <c r="A3" s="101"/>
      <c r="B3" s="101"/>
      <c r="C3" s="101"/>
      <c r="D3" s="32" t="s">
        <v>1</v>
      </c>
      <c r="E3" s="33"/>
      <c r="F3" s="34" t="s">
        <v>2</v>
      </c>
      <c r="G3" s="35"/>
      <c r="H3" s="35"/>
      <c r="I3" s="35"/>
      <c r="J3" s="35"/>
      <c r="K3" s="36"/>
      <c r="L3" s="37"/>
      <c r="M3" s="38"/>
      <c r="N3" s="39"/>
      <c r="O3" s="32" t="s">
        <v>3</v>
      </c>
      <c r="P3" s="33"/>
      <c r="Q3" s="40" t="s">
        <v>4</v>
      </c>
      <c r="R3" s="41"/>
      <c r="S3" s="41"/>
      <c r="T3" s="41"/>
      <c r="U3" s="42"/>
    </row>
    <row r="4" spans="1:24" ht="13.5" customHeight="1">
      <c r="A4" s="101"/>
      <c r="B4" s="101"/>
      <c r="C4" s="10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4" ht="13.5" customHeight="1">
      <c r="A5" s="101"/>
      <c r="B5" s="101"/>
      <c r="C5" s="101"/>
      <c r="D5" s="32" t="s">
        <v>5</v>
      </c>
      <c r="E5" s="33"/>
      <c r="F5" s="44">
        <v>44444</v>
      </c>
      <c r="G5" s="45"/>
      <c r="H5" s="45"/>
      <c r="I5" s="45"/>
      <c r="J5" s="45"/>
      <c r="K5" s="46"/>
      <c r="L5" s="37"/>
      <c r="M5" s="38"/>
      <c r="N5" s="39"/>
      <c r="O5" s="32" t="s">
        <v>6</v>
      </c>
      <c r="P5" s="33"/>
      <c r="Q5" s="40" t="s">
        <v>7</v>
      </c>
      <c r="R5" s="41"/>
      <c r="S5" s="41"/>
      <c r="T5" s="41"/>
      <c r="U5" s="42"/>
    </row>
    <row r="6" spans="1:24" s="1" customFormat="1" ht="13.5" customHeight="1">
      <c r="A6" s="101"/>
      <c r="B6" s="101"/>
      <c r="C6" s="10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4" s="1" customFormat="1" ht="13.5" customHeight="1">
      <c r="A7" s="101"/>
      <c r="B7" s="101"/>
      <c r="C7" s="101"/>
      <c r="D7" s="32" t="s">
        <v>8</v>
      </c>
      <c r="E7" s="33"/>
      <c r="F7" s="34" t="s">
        <v>9</v>
      </c>
      <c r="G7" s="35"/>
      <c r="H7" s="35"/>
      <c r="I7" s="35"/>
      <c r="J7" s="35"/>
      <c r="K7" s="36"/>
      <c r="L7" s="37"/>
      <c r="M7" s="38"/>
      <c r="N7" s="39"/>
      <c r="O7" s="32" t="s">
        <v>8</v>
      </c>
      <c r="P7" s="33"/>
      <c r="Q7" s="34" t="s">
        <v>10</v>
      </c>
      <c r="R7" s="35"/>
      <c r="S7" s="35"/>
      <c r="T7" s="35"/>
      <c r="U7" s="36"/>
      <c r="V7" s="18"/>
    </row>
    <row r="8" spans="1:24" s="1" customFormat="1" ht="13.5" customHeight="1">
      <c r="A8" s="101"/>
      <c r="B8" s="101"/>
      <c r="C8" s="10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4" s="1" customFormat="1" ht="13.5" customHeight="1">
      <c r="A9" s="101"/>
      <c r="B9" s="101"/>
      <c r="C9" s="101"/>
      <c r="D9" s="32" t="s">
        <v>11</v>
      </c>
      <c r="E9" s="33"/>
      <c r="F9" s="34">
        <v>4</v>
      </c>
      <c r="G9" s="35"/>
      <c r="H9" s="35"/>
      <c r="I9" s="35"/>
      <c r="J9" s="35"/>
      <c r="K9" s="36"/>
      <c r="L9" s="37"/>
      <c r="M9" s="38"/>
      <c r="N9" s="39"/>
      <c r="O9" s="32" t="s">
        <v>11</v>
      </c>
      <c r="P9" s="33"/>
      <c r="Q9" s="34">
        <v>4</v>
      </c>
      <c r="R9" s="35"/>
      <c r="S9" s="35"/>
      <c r="T9" s="35"/>
      <c r="U9" s="36"/>
    </row>
    <row r="10" spans="1:24" s="1" customFormat="1" ht="12.75" customHeight="1">
      <c r="A10" s="101"/>
      <c r="B10" s="101"/>
      <c r="C10" s="10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19"/>
    </row>
    <row r="11" spans="1:24" s="1" customFormat="1" ht="12.75" customHeight="1">
      <c r="A11" s="101"/>
      <c r="B11" s="101"/>
      <c r="C11" s="101"/>
      <c r="D11" s="47" t="s">
        <v>12</v>
      </c>
      <c r="E11" s="48"/>
      <c r="F11" s="48"/>
      <c r="G11" s="48"/>
      <c r="H11" s="48"/>
      <c r="I11" s="48"/>
      <c r="J11" s="48"/>
      <c r="K11" s="49"/>
      <c r="L11" s="50"/>
      <c r="M11" s="51"/>
      <c r="N11" s="52"/>
      <c r="O11" s="32" t="s">
        <v>13</v>
      </c>
      <c r="P11" s="33"/>
      <c r="Q11" s="34" t="s">
        <v>2</v>
      </c>
      <c r="R11" s="35"/>
      <c r="S11" s="35"/>
      <c r="T11" s="35"/>
      <c r="U11" s="36"/>
      <c r="X11" s="19"/>
    </row>
    <row r="12" spans="1:24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4">
      <c r="A13" s="56" t="s">
        <v>14</v>
      </c>
      <c r="B13" s="57"/>
      <c r="C13" s="58"/>
      <c r="D13" s="59" t="s">
        <v>2</v>
      </c>
      <c r="E13" s="60"/>
      <c r="F13" s="60"/>
      <c r="G13" s="60"/>
      <c r="H13" s="61"/>
      <c r="I13" s="62"/>
      <c r="J13" s="43"/>
      <c r="K13" s="43"/>
      <c r="L13" s="63"/>
      <c r="M13" s="56" t="s">
        <v>14</v>
      </c>
      <c r="N13" s="57"/>
      <c r="O13" s="58"/>
      <c r="P13" s="64" t="s">
        <v>4</v>
      </c>
      <c r="Q13" s="65"/>
      <c r="R13" s="65"/>
      <c r="S13" s="65"/>
      <c r="T13" s="65"/>
      <c r="U13" s="66"/>
      <c r="V13" s="20"/>
    </row>
    <row r="14" spans="1:24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20"/>
    </row>
    <row r="15" spans="1:24">
      <c r="A15" s="3" t="s">
        <v>15</v>
      </c>
      <c r="B15" s="3" t="s">
        <v>16</v>
      </c>
      <c r="C15" s="54" t="s">
        <v>17</v>
      </c>
      <c r="D15" s="55"/>
      <c r="E15" s="54" t="s">
        <v>18</v>
      </c>
      <c r="F15" s="55"/>
      <c r="G15" s="54" t="s">
        <v>19</v>
      </c>
      <c r="H15" s="55"/>
      <c r="I15" s="5" t="s">
        <v>20</v>
      </c>
      <c r="J15" s="104" t="s">
        <v>21</v>
      </c>
      <c r="K15" s="105"/>
      <c r="L15" s="106"/>
      <c r="M15" s="5" t="s">
        <v>15</v>
      </c>
      <c r="N15" s="3" t="s">
        <v>16</v>
      </c>
      <c r="O15" s="54" t="s">
        <v>17</v>
      </c>
      <c r="P15" s="55"/>
      <c r="Q15" s="54" t="s">
        <v>18</v>
      </c>
      <c r="R15" s="55"/>
      <c r="S15" s="54" t="s">
        <v>19</v>
      </c>
      <c r="T15" s="55"/>
      <c r="U15" s="5" t="s">
        <v>20</v>
      </c>
      <c r="V15" s="21"/>
      <c r="W15" s="22"/>
    </row>
    <row r="16" spans="1:24">
      <c r="A16" s="3">
        <v>1</v>
      </c>
      <c r="B16" s="3"/>
      <c r="C16" s="68" t="s">
        <v>22</v>
      </c>
      <c r="D16" s="69"/>
      <c r="E16" s="68" t="s">
        <v>23</v>
      </c>
      <c r="F16" s="69"/>
      <c r="G16" s="68" t="s">
        <v>24</v>
      </c>
      <c r="H16" s="69"/>
      <c r="I16" s="9">
        <v>32</v>
      </c>
      <c r="J16" s="107"/>
      <c r="K16" s="108"/>
      <c r="L16" s="109"/>
      <c r="M16" s="5">
        <v>1</v>
      </c>
      <c r="N16" s="5"/>
      <c r="O16" s="70" t="s">
        <v>25</v>
      </c>
      <c r="P16" s="71"/>
      <c r="Q16" s="70" t="s">
        <v>26</v>
      </c>
      <c r="R16" s="71"/>
      <c r="S16" s="68" t="s">
        <v>27</v>
      </c>
      <c r="T16" s="69"/>
      <c r="U16" s="9">
        <v>1</v>
      </c>
      <c r="V16" s="8"/>
      <c r="W16" s="23"/>
    </row>
    <row r="17" spans="1:23">
      <c r="A17" s="3">
        <v>2</v>
      </c>
      <c r="B17" s="3"/>
      <c r="C17" s="68" t="s">
        <v>28</v>
      </c>
      <c r="D17" s="69"/>
      <c r="E17" s="68" t="s">
        <v>26</v>
      </c>
      <c r="F17" s="69"/>
      <c r="G17" s="68" t="s">
        <v>24</v>
      </c>
      <c r="H17" s="69"/>
      <c r="I17" s="9">
        <v>50</v>
      </c>
      <c r="J17" s="9">
        <v>77</v>
      </c>
      <c r="K17" s="5">
        <v>1</v>
      </c>
      <c r="L17" s="9">
        <v>1</v>
      </c>
      <c r="M17" s="5">
        <v>2</v>
      </c>
      <c r="N17" s="5"/>
      <c r="O17" s="70" t="s">
        <v>29</v>
      </c>
      <c r="P17" s="71"/>
      <c r="Q17" s="70" t="s">
        <v>30</v>
      </c>
      <c r="R17" s="71"/>
      <c r="S17" s="68" t="s">
        <v>31</v>
      </c>
      <c r="T17" s="69"/>
      <c r="U17" s="9">
        <v>7</v>
      </c>
      <c r="V17" s="21"/>
      <c r="W17" s="23"/>
    </row>
    <row r="18" spans="1:23">
      <c r="A18" s="3">
        <v>3</v>
      </c>
      <c r="B18" s="3"/>
      <c r="C18" s="68" t="s">
        <v>32</v>
      </c>
      <c r="D18" s="69"/>
      <c r="E18" s="68" t="s">
        <v>33</v>
      </c>
      <c r="F18" s="69"/>
      <c r="G18" s="68" t="s">
        <v>34</v>
      </c>
      <c r="H18" s="69"/>
      <c r="I18" s="9">
        <v>70</v>
      </c>
      <c r="J18" s="9">
        <v>108</v>
      </c>
      <c r="K18" s="5">
        <v>2</v>
      </c>
      <c r="L18" s="9">
        <v>28</v>
      </c>
      <c r="M18" s="5">
        <v>3</v>
      </c>
      <c r="N18" s="5"/>
      <c r="O18" s="70" t="s">
        <v>35</v>
      </c>
      <c r="P18" s="71"/>
      <c r="Q18" s="70" t="s">
        <v>36</v>
      </c>
      <c r="R18" s="71"/>
      <c r="S18" s="68" t="s">
        <v>22</v>
      </c>
      <c r="T18" s="69"/>
      <c r="U18" s="9">
        <v>103</v>
      </c>
      <c r="V18" s="21"/>
      <c r="W18" s="23"/>
    </row>
    <row r="19" spans="1:23">
      <c r="A19" s="3">
        <v>4</v>
      </c>
      <c r="B19" s="3"/>
      <c r="C19" s="68" t="s">
        <v>37</v>
      </c>
      <c r="D19" s="69"/>
      <c r="E19" s="68" t="s">
        <v>38</v>
      </c>
      <c r="F19" s="69"/>
      <c r="G19" s="68" t="s">
        <v>39</v>
      </c>
      <c r="H19" s="69"/>
      <c r="I19" s="9">
        <v>15</v>
      </c>
      <c r="J19" s="9">
        <v>180</v>
      </c>
      <c r="K19" s="5">
        <v>3</v>
      </c>
      <c r="L19" s="9"/>
      <c r="M19" s="5">
        <v>4</v>
      </c>
      <c r="N19" s="5"/>
      <c r="O19" s="70" t="s">
        <v>40</v>
      </c>
      <c r="P19" s="71"/>
      <c r="Q19" s="70" t="s">
        <v>26</v>
      </c>
      <c r="R19" s="71"/>
      <c r="S19" s="68" t="s">
        <v>31</v>
      </c>
      <c r="T19" s="69"/>
      <c r="U19" s="9">
        <v>0</v>
      </c>
      <c r="V19" s="21"/>
      <c r="W19" s="23"/>
    </row>
    <row r="20" spans="1:23">
      <c r="A20" s="3">
        <v>5</v>
      </c>
      <c r="B20" s="3"/>
      <c r="C20" s="68" t="s">
        <v>41</v>
      </c>
      <c r="D20" s="69"/>
      <c r="E20" s="68" t="s">
        <v>42</v>
      </c>
      <c r="F20" s="69"/>
      <c r="G20" s="68" t="s">
        <v>39</v>
      </c>
      <c r="H20" s="69"/>
      <c r="I20" s="9">
        <v>22</v>
      </c>
      <c r="J20" s="9">
        <v>186</v>
      </c>
      <c r="K20" s="5">
        <v>4</v>
      </c>
      <c r="L20" s="9"/>
      <c r="M20" s="5">
        <v>5</v>
      </c>
      <c r="N20" s="5"/>
      <c r="O20" s="70" t="s">
        <v>43</v>
      </c>
      <c r="P20" s="71"/>
      <c r="Q20" s="70" t="s">
        <v>44</v>
      </c>
      <c r="R20" s="71"/>
      <c r="S20" s="68" t="s">
        <v>45</v>
      </c>
      <c r="T20" s="69"/>
      <c r="U20" s="9">
        <v>4</v>
      </c>
      <c r="V20" s="21"/>
      <c r="W20" s="23"/>
    </row>
    <row r="21" spans="1:23">
      <c r="A21" s="3">
        <v>6</v>
      </c>
      <c r="B21" s="3" t="s">
        <v>46</v>
      </c>
      <c r="C21" s="68" t="s">
        <v>47</v>
      </c>
      <c r="D21" s="69"/>
      <c r="E21" s="68" t="s">
        <v>48</v>
      </c>
      <c r="F21" s="69"/>
      <c r="G21" s="68" t="s">
        <v>49</v>
      </c>
      <c r="H21" s="69"/>
      <c r="I21" s="9">
        <v>41</v>
      </c>
      <c r="J21" s="9">
        <v>235</v>
      </c>
      <c r="K21" s="5">
        <v>5</v>
      </c>
      <c r="L21" s="9"/>
      <c r="M21" s="5">
        <v>6</v>
      </c>
      <c r="N21" s="5"/>
      <c r="O21" s="70" t="s">
        <v>39</v>
      </c>
      <c r="P21" s="71"/>
      <c r="Q21" s="70" t="s">
        <v>50</v>
      </c>
      <c r="R21" s="71"/>
      <c r="S21" s="68" t="s">
        <v>28</v>
      </c>
      <c r="T21" s="69"/>
      <c r="U21" s="9">
        <v>21</v>
      </c>
      <c r="V21" s="21"/>
      <c r="W21" s="23"/>
    </row>
    <row r="22" spans="1:23">
      <c r="A22" s="3">
        <v>7</v>
      </c>
      <c r="B22" s="3"/>
      <c r="C22" s="68" t="s">
        <v>31</v>
      </c>
      <c r="D22" s="69"/>
      <c r="E22" s="68" t="s">
        <v>51</v>
      </c>
      <c r="F22" s="69"/>
      <c r="G22" s="68" t="s">
        <v>39</v>
      </c>
      <c r="H22" s="69"/>
      <c r="I22" s="9">
        <v>14</v>
      </c>
      <c r="J22" s="9">
        <v>250</v>
      </c>
      <c r="K22" s="5">
        <v>6</v>
      </c>
      <c r="L22" s="9"/>
      <c r="M22" s="5">
        <v>7</v>
      </c>
      <c r="N22" s="5"/>
      <c r="O22" s="70" t="s">
        <v>52</v>
      </c>
      <c r="P22" s="71"/>
      <c r="Q22" s="70" t="s">
        <v>36</v>
      </c>
      <c r="R22" s="71"/>
      <c r="S22" s="68" t="s">
        <v>28</v>
      </c>
      <c r="T22" s="69"/>
      <c r="U22" s="9">
        <v>4</v>
      </c>
      <c r="V22" s="21"/>
      <c r="W22" s="23"/>
    </row>
    <row r="23" spans="1:23">
      <c r="A23" s="3">
        <v>8</v>
      </c>
      <c r="B23" s="3"/>
      <c r="C23" s="68" t="s">
        <v>45</v>
      </c>
      <c r="D23" s="69"/>
      <c r="E23" s="68" t="s">
        <v>48</v>
      </c>
      <c r="F23" s="69"/>
      <c r="G23" s="68" t="s">
        <v>49</v>
      </c>
      <c r="H23" s="69"/>
      <c r="I23" s="9">
        <v>3</v>
      </c>
      <c r="J23" s="9"/>
      <c r="K23" s="5">
        <v>7</v>
      </c>
      <c r="L23" s="9"/>
      <c r="M23" s="5">
        <v>8</v>
      </c>
      <c r="N23" s="5"/>
      <c r="O23" s="70" t="s">
        <v>53</v>
      </c>
      <c r="P23" s="71"/>
      <c r="Q23" s="70" t="s">
        <v>54</v>
      </c>
      <c r="R23" s="71"/>
      <c r="S23" s="68" t="s">
        <v>55</v>
      </c>
      <c r="T23" s="69"/>
      <c r="U23" s="9">
        <v>0</v>
      </c>
      <c r="V23" s="21"/>
      <c r="W23" s="23"/>
    </row>
    <row r="24" spans="1:23">
      <c r="A24" s="3">
        <v>9</v>
      </c>
      <c r="B24" s="3"/>
      <c r="C24" s="68" t="s">
        <v>56</v>
      </c>
      <c r="D24" s="69"/>
      <c r="E24" s="68"/>
      <c r="F24" s="69"/>
      <c r="G24" s="68"/>
      <c r="H24" s="69"/>
      <c r="I24" s="9"/>
      <c r="J24" s="9"/>
      <c r="K24" s="5">
        <v>8</v>
      </c>
      <c r="L24" s="9"/>
      <c r="M24" s="5">
        <v>9</v>
      </c>
      <c r="N24" s="5"/>
      <c r="O24" s="70" t="s">
        <v>57</v>
      </c>
      <c r="P24" s="71"/>
      <c r="Q24" s="70" t="s">
        <v>74</v>
      </c>
      <c r="R24" s="71"/>
      <c r="S24" s="68" t="s">
        <v>75</v>
      </c>
      <c r="T24" s="69"/>
      <c r="U24" s="9">
        <v>0</v>
      </c>
      <c r="V24" s="21"/>
      <c r="W24" s="23"/>
    </row>
    <row r="25" spans="1:23">
      <c r="A25" s="3">
        <v>10</v>
      </c>
      <c r="B25" s="3"/>
      <c r="C25" s="68" t="s">
        <v>27</v>
      </c>
      <c r="D25" s="69"/>
      <c r="E25" s="68"/>
      <c r="F25" s="69"/>
      <c r="G25" s="68"/>
      <c r="H25" s="69"/>
      <c r="I25" s="9"/>
      <c r="J25" s="9"/>
      <c r="K25" s="5">
        <v>9</v>
      </c>
      <c r="L25" s="9"/>
      <c r="M25" s="5">
        <v>10</v>
      </c>
      <c r="N25" s="5"/>
      <c r="O25" s="70"/>
      <c r="P25" s="71"/>
      <c r="Q25" s="70"/>
      <c r="R25" s="71"/>
      <c r="S25" s="68"/>
      <c r="T25" s="69"/>
      <c r="U25" s="9"/>
      <c r="V25" s="21"/>
      <c r="W25" s="23"/>
    </row>
    <row r="26" spans="1:23">
      <c r="A26" s="3">
        <v>11</v>
      </c>
      <c r="B26" s="3"/>
      <c r="C26" s="68" t="s">
        <v>55</v>
      </c>
      <c r="D26" s="69"/>
      <c r="E26" s="68"/>
      <c r="F26" s="69"/>
      <c r="G26" s="68"/>
      <c r="H26" s="69"/>
      <c r="I26" s="9"/>
      <c r="J26" s="9"/>
      <c r="K26" s="5">
        <v>10</v>
      </c>
      <c r="L26" s="9"/>
      <c r="M26" s="5">
        <v>11</v>
      </c>
      <c r="N26" s="5"/>
      <c r="O26" s="70"/>
      <c r="P26" s="71"/>
      <c r="Q26" s="70"/>
      <c r="R26" s="71"/>
      <c r="S26" s="68"/>
      <c r="T26" s="69"/>
      <c r="U26" s="9"/>
      <c r="V26" s="24"/>
      <c r="W26" s="25"/>
    </row>
    <row r="27" spans="1:23">
      <c r="A27" s="43"/>
      <c r="B27" s="43"/>
      <c r="C27" s="43"/>
      <c r="D27" s="43"/>
      <c r="E27" s="43"/>
      <c r="F27" s="72"/>
      <c r="G27" s="73" t="s">
        <v>58</v>
      </c>
      <c r="H27" s="74"/>
      <c r="I27" s="9">
        <v>0</v>
      </c>
      <c r="J27" s="102"/>
      <c r="K27" s="102"/>
      <c r="L27" s="102"/>
      <c r="M27" s="75"/>
      <c r="N27" s="75"/>
      <c r="O27" s="75"/>
      <c r="P27" s="75"/>
      <c r="Q27" s="75"/>
      <c r="R27" s="75"/>
      <c r="S27" s="76"/>
      <c r="T27" s="15" t="s">
        <v>58</v>
      </c>
      <c r="U27" s="9">
        <v>4</v>
      </c>
      <c r="V27" s="20"/>
    </row>
    <row r="28" spans="1:23">
      <c r="A28" s="63"/>
      <c r="B28" s="77" t="s">
        <v>59</v>
      </c>
      <c r="C28" s="78"/>
      <c r="D28" s="78"/>
      <c r="E28" s="79"/>
      <c r="F28" s="95"/>
      <c r="G28" s="73" t="s">
        <v>60</v>
      </c>
      <c r="H28" s="74"/>
      <c r="I28" s="13">
        <v>1</v>
      </c>
      <c r="J28" s="103"/>
      <c r="K28" s="103"/>
      <c r="L28" s="103"/>
      <c r="M28" s="63"/>
      <c r="N28" s="77" t="s">
        <v>59</v>
      </c>
      <c r="O28" s="78"/>
      <c r="P28" s="78"/>
      <c r="Q28" s="78"/>
      <c r="R28" s="79"/>
      <c r="S28" s="95"/>
      <c r="T28" s="15" t="s">
        <v>60</v>
      </c>
      <c r="U28" s="9">
        <v>4</v>
      </c>
      <c r="V28" s="20"/>
    </row>
    <row r="29" spans="1:23">
      <c r="A29" s="63"/>
      <c r="B29" s="85" t="s">
        <v>61</v>
      </c>
      <c r="C29" s="86"/>
      <c r="D29" s="86"/>
      <c r="E29" s="87"/>
      <c r="F29" s="95"/>
      <c r="G29" s="73" t="s">
        <v>62</v>
      </c>
      <c r="H29" s="74"/>
      <c r="I29" s="13">
        <v>18</v>
      </c>
      <c r="J29" s="103"/>
      <c r="K29" s="103"/>
      <c r="L29" s="103"/>
      <c r="M29" s="63"/>
      <c r="N29" s="85" t="s">
        <v>61</v>
      </c>
      <c r="O29" s="86"/>
      <c r="P29" s="86"/>
      <c r="Q29" s="86"/>
      <c r="R29" s="87"/>
      <c r="S29" s="95"/>
      <c r="T29" s="15" t="s">
        <v>62</v>
      </c>
      <c r="U29" s="9">
        <v>8</v>
      </c>
      <c r="V29" s="20"/>
    </row>
    <row r="30" spans="1:23">
      <c r="A30" s="63"/>
      <c r="B30" s="88" t="s">
        <v>63</v>
      </c>
      <c r="C30" s="89"/>
      <c r="D30" s="89"/>
      <c r="E30" s="90"/>
      <c r="F30" s="95"/>
      <c r="G30" s="73" t="s">
        <v>64</v>
      </c>
      <c r="H30" s="74"/>
      <c r="I30" s="13">
        <v>1</v>
      </c>
      <c r="J30" s="103"/>
      <c r="K30" s="103"/>
      <c r="L30" s="103"/>
      <c r="M30" s="63"/>
      <c r="N30" s="88" t="s">
        <v>63</v>
      </c>
      <c r="O30" s="89"/>
      <c r="P30" s="89"/>
      <c r="Q30" s="89"/>
      <c r="R30" s="90"/>
      <c r="S30" s="95"/>
      <c r="T30" s="15" t="s">
        <v>64</v>
      </c>
      <c r="U30" s="9">
        <v>0</v>
      </c>
      <c r="V30" s="20"/>
    </row>
    <row r="31" spans="1:23">
      <c r="A31" s="43"/>
      <c r="B31" s="43"/>
      <c r="C31" s="43"/>
      <c r="D31" s="43"/>
      <c r="E31" s="43"/>
      <c r="F31" s="72"/>
      <c r="G31" s="73" t="s">
        <v>65</v>
      </c>
      <c r="H31" s="74"/>
      <c r="I31" s="5">
        <f>SUM(I27:I30)</f>
        <v>20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15" t="s">
        <v>65</v>
      </c>
      <c r="U31" s="5">
        <f>SUM(U27:U30)</f>
        <v>16</v>
      </c>
      <c r="V31" s="20"/>
    </row>
    <row r="32" spans="1:23">
      <c r="A32" s="43"/>
      <c r="B32" s="43"/>
      <c r="C32" s="43"/>
      <c r="D32" s="43"/>
      <c r="E32" s="43"/>
      <c r="F32" s="72"/>
      <c r="G32" s="83"/>
      <c r="H32" s="80"/>
      <c r="I32" s="84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80"/>
      <c r="U32" s="80"/>
      <c r="V32" s="20"/>
    </row>
    <row r="33" spans="1:23">
      <c r="A33" s="43"/>
      <c r="B33" s="43"/>
      <c r="C33" s="43"/>
      <c r="D33" s="43"/>
      <c r="E33" s="43"/>
      <c r="F33" s="72"/>
      <c r="G33" s="81" t="s">
        <v>66</v>
      </c>
      <c r="H33" s="82"/>
      <c r="I33" s="12">
        <v>266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16" t="s">
        <v>66</v>
      </c>
      <c r="U33" s="12">
        <f>SUM(U16:U30)</f>
        <v>156</v>
      </c>
      <c r="V33" s="20"/>
    </row>
    <row r="34" spans="1:23">
      <c r="A34" s="67"/>
      <c r="B34" s="67"/>
      <c r="C34" s="67"/>
      <c r="D34" s="67"/>
      <c r="E34" s="67"/>
      <c r="F34" s="110"/>
      <c r="G34" s="83"/>
      <c r="H34" s="80"/>
      <c r="I34" s="84"/>
      <c r="J34" s="103"/>
      <c r="K34" s="103"/>
      <c r="L34" s="103"/>
      <c r="M34" s="67"/>
      <c r="N34" s="67"/>
      <c r="O34" s="67"/>
      <c r="P34" s="67"/>
      <c r="Q34" s="67"/>
      <c r="R34" s="67"/>
      <c r="S34" s="67"/>
      <c r="T34" s="80"/>
      <c r="U34" s="80"/>
      <c r="V34" s="20"/>
    </row>
    <row r="35" spans="1:23">
      <c r="A35" s="5" t="s">
        <v>15</v>
      </c>
      <c r="B35" s="54" t="s">
        <v>19</v>
      </c>
      <c r="C35" s="91"/>
      <c r="D35" s="55"/>
      <c r="E35" s="5" t="s">
        <v>67</v>
      </c>
      <c r="F35" s="54" t="s">
        <v>68</v>
      </c>
      <c r="G35" s="55"/>
      <c r="H35" s="5" t="s">
        <v>20</v>
      </c>
      <c r="I35" s="5" t="s">
        <v>69</v>
      </c>
      <c r="J35" s="103"/>
      <c r="K35" s="103"/>
      <c r="L35" s="103"/>
      <c r="M35" s="5" t="s">
        <v>15</v>
      </c>
      <c r="N35" s="54" t="s">
        <v>19</v>
      </c>
      <c r="O35" s="91"/>
      <c r="P35" s="55"/>
      <c r="Q35" s="5" t="s">
        <v>67</v>
      </c>
      <c r="R35" s="54" t="s">
        <v>68</v>
      </c>
      <c r="S35" s="55"/>
      <c r="T35" s="5" t="s">
        <v>20</v>
      </c>
      <c r="U35" s="5" t="s">
        <v>69</v>
      </c>
      <c r="V35" s="20"/>
    </row>
    <row r="36" spans="1:23">
      <c r="A36" s="5">
        <v>1</v>
      </c>
      <c r="B36" s="68" t="s">
        <v>29</v>
      </c>
      <c r="C36" s="92"/>
      <c r="D36" s="69"/>
      <c r="E36" s="9">
        <v>4</v>
      </c>
      <c r="F36" s="68">
        <v>0</v>
      </c>
      <c r="G36" s="69"/>
      <c r="H36" s="9">
        <v>26</v>
      </c>
      <c r="I36" s="9">
        <v>0</v>
      </c>
      <c r="J36" s="103"/>
      <c r="K36" s="103"/>
      <c r="L36" s="103"/>
      <c r="M36" s="5">
        <v>1</v>
      </c>
      <c r="N36" s="70" t="s">
        <v>31</v>
      </c>
      <c r="O36" s="93"/>
      <c r="P36" s="71"/>
      <c r="Q36" s="9">
        <v>5</v>
      </c>
      <c r="R36" s="68">
        <v>0</v>
      </c>
      <c r="S36" s="69"/>
      <c r="T36" s="9">
        <v>16</v>
      </c>
      <c r="U36" s="9">
        <v>2</v>
      </c>
      <c r="V36" s="20"/>
    </row>
    <row r="37" spans="1:23">
      <c r="A37" s="5">
        <v>2</v>
      </c>
      <c r="B37" s="68" t="s">
        <v>57</v>
      </c>
      <c r="C37" s="92"/>
      <c r="D37" s="69"/>
      <c r="E37" s="9">
        <v>3</v>
      </c>
      <c r="F37" s="68">
        <v>0</v>
      </c>
      <c r="G37" s="69"/>
      <c r="H37" s="9">
        <v>34</v>
      </c>
      <c r="I37" s="9">
        <v>0</v>
      </c>
      <c r="J37" s="103"/>
      <c r="K37" s="103"/>
      <c r="L37" s="103"/>
      <c r="M37" s="5">
        <v>2</v>
      </c>
      <c r="N37" s="70" t="s">
        <v>27</v>
      </c>
      <c r="O37" s="93"/>
      <c r="P37" s="71"/>
      <c r="Q37" s="9">
        <v>5</v>
      </c>
      <c r="R37" s="68">
        <v>1</v>
      </c>
      <c r="S37" s="69"/>
      <c r="T37" s="9">
        <v>22</v>
      </c>
      <c r="U37" s="9">
        <v>1</v>
      </c>
      <c r="V37" s="20"/>
    </row>
    <row r="38" spans="1:23">
      <c r="A38" s="5">
        <v>3</v>
      </c>
      <c r="B38" s="68" t="s">
        <v>43</v>
      </c>
      <c r="C38" s="92"/>
      <c r="D38" s="69"/>
      <c r="E38" s="9">
        <v>7</v>
      </c>
      <c r="F38" s="68">
        <v>0</v>
      </c>
      <c r="G38" s="69"/>
      <c r="H38" s="9">
        <v>32</v>
      </c>
      <c r="I38" s="9">
        <v>0</v>
      </c>
      <c r="J38" s="103"/>
      <c r="K38" s="103"/>
      <c r="L38" s="103"/>
      <c r="M38" s="5">
        <v>3</v>
      </c>
      <c r="N38" s="70" t="s">
        <v>55</v>
      </c>
      <c r="O38" s="93"/>
      <c r="P38" s="71"/>
      <c r="Q38" s="9">
        <v>2.5</v>
      </c>
      <c r="R38" s="68">
        <v>0</v>
      </c>
      <c r="S38" s="69"/>
      <c r="T38" s="9">
        <v>19</v>
      </c>
      <c r="U38" s="9">
        <v>1</v>
      </c>
      <c r="V38" s="20"/>
    </row>
    <row r="39" spans="1:23">
      <c r="A39" s="5">
        <v>4</v>
      </c>
      <c r="B39" s="68" t="s">
        <v>35</v>
      </c>
      <c r="C39" s="92"/>
      <c r="D39" s="69"/>
      <c r="E39" s="9">
        <v>7</v>
      </c>
      <c r="F39" s="68">
        <v>0</v>
      </c>
      <c r="G39" s="69"/>
      <c r="H39" s="9">
        <v>54</v>
      </c>
      <c r="I39" s="9">
        <v>2</v>
      </c>
      <c r="J39" s="103"/>
      <c r="K39" s="103"/>
      <c r="L39" s="103"/>
      <c r="M39" s="5">
        <v>4</v>
      </c>
      <c r="N39" s="70" t="s">
        <v>56</v>
      </c>
      <c r="O39" s="93"/>
      <c r="P39" s="71"/>
      <c r="Q39" s="9">
        <v>3</v>
      </c>
      <c r="R39" s="68">
        <v>1</v>
      </c>
      <c r="S39" s="69"/>
      <c r="T39" s="9">
        <v>13</v>
      </c>
      <c r="U39" s="9">
        <v>0</v>
      </c>
      <c r="V39" s="20"/>
    </row>
    <row r="40" spans="1:23">
      <c r="A40" s="5">
        <v>5</v>
      </c>
      <c r="B40" s="68" t="s">
        <v>39</v>
      </c>
      <c r="C40" s="92"/>
      <c r="D40" s="69"/>
      <c r="E40" s="9">
        <v>7</v>
      </c>
      <c r="F40" s="68">
        <v>0</v>
      </c>
      <c r="G40" s="69"/>
      <c r="H40" s="9">
        <v>53</v>
      </c>
      <c r="I40" s="9">
        <v>2</v>
      </c>
      <c r="J40" s="103"/>
      <c r="K40" s="103"/>
      <c r="L40" s="103"/>
      <c r="M40" s="5">
        <v>5</v>
      </c>
      <c r="N40" s="70" t="s">
        <v>45</v>
      </c>
      <c r="O40" s="93"/>
      <c r="P40" s="71"/>
      <c r="Q40" s="9">
        <v>5</v>
      </c>
      <c r="R40" s="68">
        <v>1</v>
      </c>
      <c r="S40" s="69"/>
      <c r="T40" s="9">
        <v>16</v>
      </c>
      <c r="U40" s="9">
        <v>1</v>
      </c>
      <c r="V40" s="20"/>
    </row>
    <row r="41" spans="1:23">
      <c r="A41" s="5">
        <v>6</v>
      </c>
      <c r="B41" s="68" t="s">
        <v>70</v>
      </c>
      <c r="C41" s="92"/>
      <c r="D41" s="69"/>
      <c r="E41" s="9">
        <v>7</v>
      </c>
      <c r="F41" s="68">
        <v>0</v>
      </c>
      <c r="G41" s="69"/>
      <c r="H41" s="9">
        <v>67</v>
      </c>
      <c r="I41" s="9">
        <v>0</v>
      </c>
      <c r="J41" s="103"/>
      <c r="K41" s="103"/>
      <c r="L41" s="103"/>
      <c r="M41" s="5">
        <v>6</v>
      </c>
      <c r="N41" s="70" t="s">
        <v>28</v>
      </c>
      <c r="O41" s="93"/>
      <c r="P41" s="71"/>
      <c r="Q41" s="9">
        <v>7</v>
      </c>
      <c r="R41" s="68">
        <v>1</v>
      </c>
      <c r="S41" s="69"/>
      <c r="T41" s="9">
        <v>32</v>
      </c>
      <c r="U41" s="9">
        <v>2</v>
      </c>
      <c r="V41" s="20"/>
    </row>
    <row r="42" spans="1:23">
      <c r="A42" s="5">
        <v>7</v>
      </c>
      <c r="B42" s="68"/>
      <c r="C42" s="92"/>
      <c r="D42" s="69"/>
      <c r="E42" s="9"/>
      <c r="F42" s="68"/>
      <c r="G42" s="69"/>
      <c r="H42" s="4"/>
      <c r="I42" s="9"/>
      <c r="J42" s="103"/>
      <c r="K42" s="103"/>
      <c r="L42" s="103"/>
      <c r="M42" s="5">
        <v>7</v>
      </c>
      <c r="N42" s="70" t="s">
        <v>22</v>
      </c>
      <c r="O42" s="93"/>
      <c r="P42" s="71"/>
      <c r="Q42" s="9">
        <v>2</v>
      </c>
      <c r="R42" s="68">
        <v>0</v>
      </c>
      <c r="S42" s="69"/>
      <c r="T42" s="9">
        <v>20</v>
      </c>
      <c r="U42" s="9">
        <v>1</v>
      </c>
      <c r="V42" s="20"/>
    </row>
    <row r="43" spans="1:23">
      <c r="A43" s="5">
        <v>8</v>
      </c>
      <c r="B43" s="68"/>
      <c r="C43" s="92"/>
      <c r="D43" s="69"/>
      <c r="E43" s="9"/>
      <c r="F43" s="68"/>
      <c r="G43" s="69"/>
      <c r="H43" s="4"/>
      <c r="I43" s="9"/>
      <c r="J43" s="103"/>
      <c r="K43" s="103"/>
      <c r="L43" s="103"/>
      <c r="M43" s="5">
        <v>8</v>
      </c>
      <c r="N43" s="70"/>
      <c r="O43" s="93"/>
      <c r="P43" s="71"/>
      <c r="Q43" s="9"/>
      <c r="R43" s="68"/>
      <c r="S43" s="69"/>
      <c r="T43" s="9"/>
      <c r="U43" s="9"/>
      <c r="V43" s="20"/>
    </row>
    <row r="44" spans="1:23">
      <c r="A44" s="5">
        <v>9</v>
      </c>
      <c r="B44" s="68"/>
      <c r="C44" s="92"/>
      <c r="D44" s="69"/>
      <c r="E44" s="9"/>
      <c r="F44" s="68"/>
      <c r="G44" s="69"/>
      <c r="H44" s="4"/>
      <c r="I44" s="9"/>
      <c r="J44" s="103"/>
      <c r="K44" s="103"/>
      <c r="L44" s="103"/>
      <c r="M44" s="5">
        <v>9</v>
      </c>
      <c r="N44" s="70"/>
      <c r="O44" s="93"/>
      <c r="P44" s="71"/>
      <c r="Q44" s="9"/>
      <c r="R44" s="68"/>
      <c r="S44" s="69"/>
      <c r="T44" s="9"/>
      <c r="U44" s="9"/>
      <c r="V44" s="20"/>
    </row>
    <row r="45" spans="1:23">
      <c r="A45" s="5">
        <v>10</v>
      </c>
      <c r="B45" s="68"/>
      <c r="C45" s="92"/>
      <c r="D45" s="69"/>
      <c r="E45" s="10"/>
      <c r="F45" s="68"/>
      <c r="G45" s="69"/>
      <c r="H45" s="11"/>
      <c r="I45" s="10"/>
      <c r="J45" s="103"/>
      <c r="K45" s="103"/>
      <c r="L45" s="103"/>
      <c r="M45" s="5">
        <v>10</v>
      </c>
      <c r="N45" s="70"/>
      <c r="O45" s="93"/>
      <c r="P45" s="71"/>
      <c r="Q45" s="10"/>
      <c r="R45" s="68"/>
      <c r="S45" s="69"/>
      <c r="T45" s="10"/>
      <c r="U45" s="10"/>
      <c r="V45" s="20"/>
    </row>
    <row r="46" spans="1:23">
      <c r="A46" s="6"/>
      <c r="B46" s="91" t="s">
        <v>71</v>
      </c>
      <c r="C46" s="91"/>
      <c r="D46" s="55"/>
      <c r="E46" s="5">
        <f t="shared" ref="E46:I46" si="0">SUM(E36:E45)</f>
        <v>35</v>
      </c>
      <c r="F46" s="54">
        <f t="shared" si="0"/>
        <v>0</v>
      </c>
      <c r="G46" s="55"/>
      <c r="H46" s="5">
        <f t="shared" si="0"/>
        <v>266</v>
      </c>
      <c r="I46" s="5">
        <f t="shared" si="0"/>
        <v>4</v>
      </c>
      <c r="J46" s="103"/>
      <c r="K46" s="103"/>
      <c r="L46" s="103"/>
      <c r="M46" s="54" t="s">
        <v>71</v>
      </c>
      <c r="N46" s="91"/>
      <c r="O46" s="91"/>
      <c r="P46" s="55"/>
      <c r="Q46" s="5">
        <f t="shared" ref="Q46:U46" si="1">SUM(Q36:Q45)</f>
        <v>29.5</v>
      </c>
      <c r="R46" s="54">
        <f t="shared" si="1"/>
        <v>4</v>
      </c>
      <c r="S46" s="55"/>
      <c r="T46" s="5">
        <f t="shared" si="1"/>
        <v>138</v>
      </c>
      <c r="U46" s="5">
        <f t="shared" si="1"/>
        <v>8</v>
      </c>
      <c r="V46" s="20"/>
    </row>
    <row r="47" spans="1:23">
      <c r="A47" s="75"/>
      <c r="B47" s="75"/>
      <c r="C47" s="75"/>
      <c r="D47" s="75"/>
      <c r="E47" s="76"/>
      <c r="F47" s="73" t="s">
        <v>72</v>
      </c>
      <c r="G47" s="74"/>
      <c r="H47" s="5">
        <f>SUM(J27:J28)</f>
        <v>0</v>
      </c>
      <c r="I47" s="96"/>
      <c r="J47" s="43"/>
      <c r="K47" s="43"/>
      <c r="L47" s="43"/>
      <c r="M47" s="75"/>
      <c r="N47" s="75"/>
      <c r="O47" s="75"/>
      <c r="P47" s="75"/>
      <c r="Q47" s="76"/>
      <c r="R47" s="73" t="s">
        <v>72</v>
      </c>
      <c r="S47" s="74"/>
      <c r="T47" s="5">
        <f>SUM(U27:U28)</f>
        <v>8</v>
      </c>
      <c r="U47" s="98"/>
      <c r="V47" s="26"/>
      <c r="W47" s="27"/>
    </row>
    <row r="48" spans="1:23">
      <c r="A48" s="43"/>
      <c r="B48" s="43"/>
      <c r="C48" s="43"/>
      <c r="D48" s="43"/>
      <c r="E48" s="72"/>
      <c r="F48" s="81" t="s">
        <v>71</v>
      </c>
      <c r="G48" s="82"/>
      <c r="H48" s="12">
        <f>SUM(H46:H47)</f>
        <v>266</v>
      </c>
      <c r="I48" s="97"/>
      <c r="J48" s="43"/>
      <c r="K48" s="43"/>
      <c r="L48" s="43"/>
      <c r="M48" s="43"/>
      <c r="N48" s="43"/>
      <c r="O48" s="43"/>
      <c r="P48" s="43"/>
      <c r="Q48" s="72"/>
      <c r="R48" s="81" t="s">
        <v>71</v>
      </c>
      <c r="S48" s="82"/>
      <c r="T48" s="12">
        <f>SUM(T46:T47)</f>
        <v>146</v>
      </c>
      <c r="U48" s="99"/>
      <c r="V48" s="20"/>
    </row>
    <row r="49" spans="1:22">
      <c r="A49" s="2"/>
      <c r="B49" s="2"/>
      <c r="C49" s="2"/>
      <c r="D49" s="2"/>
      <c r="E49" s="2"/>
      <c r="F49" s="7"/>
      <c r="G49" s="7"/>
      <c r="H49" s="2"/>
      <c r="I49" s="14"/>
      <c r="J49" s="14"/>
      <c r="K49" s="14"/>
      <c r="L49" s="14"/>
      <c r="M49" s="14"/>
      <c r="N49" s="14"/>
      <c r="O49" s="14"/>
      <c r="P49" s="14"/>
      <c r="Q49" s="14"/>
      <c r="R49" s="17"/>
      <c r="S49" s="17"/>
      <c r="T49" s="17"/>
      <c r="U49" s="17"/>
      <c r="V49" s="20"/>
    </row>
    <row r="50" spans="1:22">
      <c r="A50" s="94" t="s">
        <v>73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20"/>
    </row>
    <row r="51" spans="1:22">
      <c r="A51" s="8"/>
      <c r="B51" s="8"/>
      <c r="G51" s="8"/>
      <c r="H51" s="8"/>
      <c r="I51" s="8"/>
      <c r="J51" s="8"/>
      <c r="K51" s="8"/>
      <c r="L51" s="8"/>
      <c r="M51" s="8"/>
      <c r="N51" s="8"/>
      <c r="U51" s="20"/>
      <c r="V51" s="20"/>
    </row>
    <row r="57" spans="1:22">
      <c r="C57" s="8"/>
      <c r="D57" s="8"/>
      <c r="E57" s="8"/>
      <c r="F57" s="8"/>
    </row>
    <row r="58" spans="1:22">
      <c r="C58" s="8"/>
      <c r="D58" s="8"/>
      <c r="E58" s="8"/>
      <c r="F58" s="8"/>
    </row>
  </sheetData>
  <mergeCells count="194">
    <mergeCell ref="U47:U48"/>
    <mergeCell ref="A47:E48"/>
    <mergeCell ref="J47:L48"/>
    <mergeCell ref="M47:Q48"/>
    <mergeCell ref="A2:C11"/>
    <mergeCell ref="J27:L46"/>
    <mergeCell ref="M31:S34"/>
    <mergeCell ref="J15:L16"/>
    <mergeCell ref="A31:F34"/>
    <mergeCell ref="F47:G47"/>
    <mergeCell ref="R47:S47"/>
    <mergeCell ref="F48:G48"/>
    <mergeCell ref="R48:S48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A50:U50"/>
    <mergeCell ref="A28:A30"/>
    <mergeCell ref="F28:F30"/>
    <mergeCell ref="I47:I48"/>
    <mergeCell ref="M28:M30"/>
    <mergeCell ref="S28:S3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G31:H31"/>
    <mergeCell ref="G32:I32"/>
    <mergeCell ref="T32:U32"/>
    <mergeCell ref="G33:H33"/>
    <mergeCell ref="G34:I34"/>
    <mergeCell ref="T34:U34"/>
    <mergeCell ref="B29:E29"/>
    <mergeCell ref="G29:H29"/>
    <mergeCell ref="N29:R29"/>
    <mergeCell ref="B30:E30"/>
    <mergeCell ref="G30:H30"/>
    <mergeCell ref="N30:R30"/>
    <mergeCell ref="A27:F27"/>
    <mergeCell ref="G27:H27"/>
    <mergeCell ref="M27:S27"/>
    <mergeCell ref="B28:E28"/>
    <mergeCell ref="G28:H28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O15:P15"/>
    <mergeCell ref="Q15:R15"/>
    <mergeCell ref="S15:T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A1:U1"/>
    <mergeCell ref="D2:U2"/>
    <mergeCell ref="D3:E3"/>
    <mergeCell ref="F3:K3"/>
    <mergeCell ref="L3:N3"/>
    <mergeCell ref="O3:P3"/>
    <mergeCell ref="Q3:U3"/>
    <mergeCell ref="D6:U6"/>
    <mergeCell ref="D7:E7"/>
    <mergeCell ref="F7:K7"/>
    <mergeCell ref="L7:N7"/>
    <mergeCell ref="O7:P7"/>
    <mergeCell ref="Q7:U7"/>
    <mergeCell ref="D4:U4"/>
    <mergeCell ref="D5:E5"/>
    <mergeCell ref="F5:K5"/>
    <mergeCell ref="L5:N5"/>
    <mergeCell ref="O5:P5"/>
    <mergeCell ref="Q5:U5"/>
  </mergeCells>
  <pageMargins left="0.68" right="0.61" top="0.7" bottom="0.5" header="0.5" footer="0.5"/>
  <pageSetup scale="74" orientation="landscape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true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revision/>
  <cp:lastPrinted>2020-02-15T10:52:57Z</cp:lastPrinted>
  <dcterms:created xsi:type="dcterms:W3CDTF">2001-05-14T20:18:43Z</dcterms:created>
  <dcterms:modified xsi:type="dcterms:W3CDTF">2021-09-07T15:14:13Z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CF0D6F27923B29A7E03235619CC5BF79</vt:lpwstr>
  </property>
  <property fmtid="{D5CDD505-2E9C-101B-9397-08002B2CF9AE}" pid="3" name="KSOProductBuildVer">
    <vt:lpwstr>3081-11.8.2</vt:lpwstr>
  </property>
</Properties>
</file>