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22" documentId="8_{8F88DA7B-761D-944E-8C7E-99B69DA70376}" xr6:coauthVersionLast="45" xr6:coauthVersionMax="45" xr10:uidLastSave="{EFD52569-4CEB-4C67-9874-8FEA9880AEFD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I31" i="1"/>
  <c r="U31" i="1"/>
  <c r="I33" i="1"/>
  <c r="U33" i="1"/>
  <c r="E46" i="1"/>
  <c r="F46" i="1"/>
  <c r="Q46" i="1"/>
  <c r="R46" i="1"/>
  <c r="T46" i="1"/>
  <c r="U46" i="1"/>
  <c r="T48" i="1"/>
  <c r="H48" i="1"/>
</calcChain>
</file>

<file path=xl/sharedStrings.xml><?xml version="1.0" encoding="utf-8"?>
<sst xmlns="http://schemas.openxmlformats.org/spreadsheetml/2006/main" count="135" uniqueCount="76">
  <si>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</si>
  <si>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</si>
  <si>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</si>
  <si>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</si>
  <si>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</si>
  <si>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</si>
  <si>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</si>
  <si>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</si>
  <si>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</si>
  <si>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</si>
  <si>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</si>
  <si>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</si>
  <si>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</si>
  <si>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</si>
  <si>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</si>
  <si>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</si>
  <si>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</si>
  <si>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</si>
  <si>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</si>
  <si>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</si>
  <si>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</si>
  <si>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</si>
  <si>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</si>
  <si>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</si>
  <si>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</si>
  <si>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</si>
  <si>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</si>
  <si>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</si>
  <si>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</si>
  <si>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</si>
  <si>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</si>
  <si>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</si>
  <si>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WHITEROSE CC</t>
  </si>
  <si>
    <t>MARTIN</t>
  </si>
  <si>
    <t>LEEDS CENTRAL CC</t>
  </si>
  <si>
    <t>PREM DIV</t>
  </si>
  <si>
    <t>HOWARD</t>
  </si>
  <si>
    <t>WHITEROSE CRICKET CLUB</t>
  </si>
  <si>
    <t xml:space="preserve">CAUGHT </t>
  </si>
  <si>
    <t>SP SING</t>
  </si>
  <si>
    <t>ADAM HUSSAIN</t>
  </si>
  <si>
    <t>BOWLLED</t>
  </si>
  <si>
    <t>MOHAMMAD SULEMAN</t>
  </si>
  <si>
    <t>ADNAN AHMED</t>
  </si>
  <si>
    <t>STUM OUT</t>
  </si>
  <si>
    <t>CHRIS HOLIDAY</t>
  </si>
  <si>
    <t>T ZARDAN</t>
  </si>
  <si>
    <t>NOTOUT</t>
  </si>
  <si>
    <t>NASIR KHAN</t>
  </si>
  <si>
    <t>ADNAN GHANI</t>
  </si>
  <si>
    <t>SAGHEER AHMED</t>
  </si>
  <si>
    <t>LBW</t>
  </si>
  <si>
    <t>RUNOUT</t>
  </si>
  <si>
    <t>TAWAKAL ZARDAN</t>
  </si>
  <si>
    <t>SP SINGH</t>
  </si>
  <si>
    <t>SHOUKAT ALI</t>
  </si>
  <si>
    <t>ABDUL REHMAN</t>
  </si>
  <si>
    <t>FAWAD MAQSOOD</t>
  </si>
  <si>
    <t>ANSAR MAHMOOD</t>
  </si>
  <si>
    <t>CAUGHT</t>
  </si>
  <si>
    <t>BOWLED</t>
  </si>
  <si>
    <t>AKASH AURENZAIB</t>
  </si>
  <si>
    <t>KALEEN</t>
  </si>
  <si>
    <t>MOSUN HUSSAIN</t>
  </si>
  <si>
    <t>C</t>
  </si>
  <si>
    <t>W</t>
  </si>
  <si>
    <t>CHRIS HOLLIDAY</t>
  </si>
  <si>
    <t>SAMUEL JOHNSON</t>
  </si>
  <si>
    <t>SAEED MOHAMMED</t>
  </si>
  <si>
    <t>ASHFAQ PATEL</t>
  </si>
  <si>
    <t>SHAZEB AFSAR</t>
  </si>
  <si>
    <t>AKASH AURANGZEB</t>
  </si>
  <si>
    <t>NAVID AHMED</t>
  </si>
  <si>
    <t>MOHAMMED SULEMAN</t>
  </si>
  <si>
    <t>OMAR AZIZ</t>
  </si>
  <si>
    <t>KHALIL ULLAH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</si>
</sst>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4" zoomScaleNormal="100" zoomScaleSheetLayoutView="75" workbookViewId="0">
      <selection activeCell="N38" sqref="N38:P38"/>
    </sheetView>
  </sheetViews>
  <sheetFormatPr defaultColWidth="8.7265625"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453125" customWidth="1"/>
    <col min="11" max="11" width="5.90625" customWidth="1"/>
    <col min="12" max="12" width="6.63281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63281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3">
      <c r="A2" s="83"/>
      <c r="B2" s="83"/>
      <c r="C2" s="83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4"/>
      <c r="B3" s="84"/>
      <c r="C3" s="84"/>
      <c r="D3" s="33" t="s">
        <v>22</v>
      </c>
      <c r="E3" s="34"/>
      <c r="F3" s="54" t="s">
        <v>32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5" t="s">
        <v>34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</row>
    <row r="5" spans="1:24" ht="13.5" customHeight="1" thickBot="1" x14ac:dyDescent="0.35">
      <c r="A5" s="84"/>
      <c r="B5" s="84"/>
      <c r="C5" s="84"/>
      <c r="D5" s="33" t="s">
        <v>23</v>
      </c>
      <c r="E5" s="34"/>
      <c r="F5" s="57">
        <v>44080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5" t="s">
        <v>35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4"/>
      <c r="B7" s="84"/>
      <c r="C7" s="84"/>
      <c r="D7" s="33" t="s">
        <v>24</v>
      </c>
      <c r="E7" s="34"/>
      <c r="F7" s="54" t="s">
        <v>33</v>
      </c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 t="s">
        <v>36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84"/>
      <c r="B8" s="84"/>
      <c r="C8" s="84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4"/>
      <c r="B9" s="84"/>
      <c r="C9" s="84"/>
      <c r="D9" s="33" t="s">
        <v>27</v>
      </c>
      <c r="E9" s="34"/>
      <c r="F9" s="54">
        <v>2</v>
      </c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>
        <v>4</v>
      </c>
      <c r="R9" s="55"/>
      <c r="S9" s="55"/>
      <c r="T9" s="55"/>
      <c r="U9" s="56"/>
    </row>
    <row r="10" spans="1:24" s="12" customFormat="1" ht="12.75" customHeight="1" thickBot="1" x14ac:dyDescent="0.35">
      <c r="A10" s="84"/>
      <c r="B10" s="84"/>
      <c r="C10" s="8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4"/>
      <c r="B11" s="84"/>
      <c r="C11" s="84"/>
      <c r="D11" s="88" t="s">
        <v>29</v>
      </c>
      <c r="E11" s="89"/>
      <c r="F11" s="89"/>
      <c r="G11" s="89"/>
      <c r="H11" s="89"/>
      <c r="I11" s="89"/>
      <c r="J11" s="89"/>
      <c r="K11" s="90"/>
      <c r="L11" s="92"/>
      <c r="M11" s="93"/>
      <c r="N11" s="94"/>
      <c r="O11" s="33" t="s">
        <v>19</v>
      </c>
      <c r="P11" s="34"/>
      <c r="Q11" s="54" t="s">
        <v>37</v>
      </c>
      <c r="R11" s="55"/>
      <c r="S11" s="55"/>
      <c r="T11" s="55"/>
      <c r="U11" s="56"/>
      <c r="X11" s="13"/>
    </row>
    <row r="12" spans="1:24" ht="13.5" customHeight="1" thickBot="1" x14ac:dyDescent="0.3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spans="1:24" ht="13.5" thickBot="1" x14ac:dyDescent="0.35">
      <c r="A13" s="80" t="s">
        <v>15</v>
      </c>
      <c r="B13" s="81"/>
      <c r="C13" s="82"/>
      <c r="D13" s="60" t="s">
        <v>34</v>
      </c>
      <c r="E13" s="61"/>
      <c r="F13" s="61"/>
      <c r="G13" s="61"/>
      <c r="H13" s="62"/>
      <c r="I13" s="95"/>
      <c r="J13" s="42"/>
      <c r="K13" s="42"/>
      <c r="L13" s="66"/>
      <c r="M13" s="80" t="s">
        <v>15</v>
      </c>
      <c r="N13" s="81"/>
      <c r="O13" s="82"/>
      <c r="P13" s="51" t="s">
        <v>32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68" t="s">
        <v>17</v>
      </c>
      <c r="K15" s="69"/>
      <c r="L15" s="70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39" t="s">
        <v>68</v>
      </c>
      <c r="D16" s="41"/>
      <c r="E16" s="39" t="s">
        <v>38</v>
      </c>
      <c r="F16" s="41"/>
      <c r="G16" s="39" t="s">
        <v>39</v>
      </c>
      <c r="H16" s="41"/>
      <c r="I16" s="16">
        <v>18</v>
      </c>
      <c r="J16" s="71"/>
      <c r="K16" s="72"/>
      <c r="L16" s="73"/>
      <c r="M16" s="25">
        <v>1</v>
      </c>
      <c r="N16" s="25"/>
      <c r="O16" s="46" t="s">
        <v>55</v>
      </c>
      <c r="P16" s="48"/>
      <c r="Q16" s="46" t="s">
        <v>59</v>
      </c>
      <c r="R16" s="48"/>
      <c r="S16" s="39" t="s">
        <v>61</v>
      </c>
      <c r="T16" s="41"/>
      <c r="U16" s="16">
        <v>0</v>
      </c>
      <c r="V16" s="6"/>
      <c r="W16" s="3"/>
    </row>
    <row r="17" spans="1:23" ht="13" x14ac:dyDescent="0.3">
      <c r="A17" s="24">
        <v>2</v>
      </c>
      <c r="B17" s="24"/>
      <c r="C17" s="39" t="s">
        <v>40</v>
      </c>
      <c r="D17" s="41"/>
      <c r="E17" s="39" t="s">
        <v>41</v>
      </c>
      <c r="F17" s="41"/>
      <c r="G17" s="39" t="s">
        <v>42</v>
      </c>
      <c r="H17" s="41"/>
      <c r="I17" s="16">
        <v>32</v>
      </c>
      <c r="J17" s="16"/>
      <c r="K17" s="25">
        <v>1</v>
      </c>
      <c r="L17" s="16"/>
      <c r="M17" s="25">
        <v>2</v>
      </c>
      <c r="N17" s="25" t="s">
        <v>64</v>
      </c>
      <c r="O17" s="46" t="s">
        <v>63</v>
      </c>
      <c r="P17" s="48"/>
      <c r="Q17" s="46" t="s">
        <v>60</v>
      </c>
      <c r="R17" s="48"/>
      <c r="S17" s="39" t="s">
        <v>62</v>
      </c>
      <c r="T17" s="41"/>
      <c r="U17" s="16">
        <v>36</v>
      </c>
      <c r="V17" s="5"/>
      <c r="W17" s="3"/>
    </row>
    <row r="18" spans="1:23" ht="13" x14ac:dyDescent="0.3">
      <c r="A18" s="24">
        <v>3</v>
      </c>
      <c r="B18" s="24"/>
      <c r="C18" s="39" t="s">
        <v>43</v>
      </c>
      <c r="D18" s="41"/>
      <c r="E18" s="39" t="s">
        <v>44</v>
      </c>
      <c r="F18" s="41"/>
      <c r="G18" s="39" t="s">
        <v>42</v>
      </c>
      <c r="H18" s="41"/>
      <c r="I18" s="16">
        <v>17</v>
      </c>
      <c r="J18" s="16"/>
      <c r="K18" s="25">
        <v>2</v>
      </c>
      <c r="L18" s="16"/>
      <c r="M18" s="25">
        <v>3</v>
      </c>
      <c r="N18" s="25"/>
      <c r="O18" s="46" t="s">
        <v>56</v>
      </c>
      <c r="P18" s="48"/>
      <c r="Q18" s="46" t="s">
        <v>60</v>
      </c>
      <c r="R18" s="48"/>
      <c r="S18" s="39" t="s">
        <v>62</v>
      </c>
      <c r="T18" s="41"/>
      <c r="U18" s="16">
        <v>37</v>
      </c>
      <c r="V18" s="5"/>
      <c r="W18" s="3"/>
    </row>
    <row r="19" spans="1:23" ht="13" x14ac:dyDescent="0.3">
      <c r="A19" s="24">
        <v>4</v>
      </c>
      <c r="B19" s="24"/>
      <c r="C19" s="39" t="s">
        <v>69</v>
      </c>
      <c r="D19" s="41"/>
      <c r="E19" s="39" t="s">
        <v>44</v>
      </c>
      <c r="F19" s="41"/>
      <c r="G19" s="39" t="s">
        <v>45</v>
      </c>
      <c r="H19" s="41"/>
      <c r="I19" s="16">
        <v>12</v>
      </c>
      <c r="J19" s="16"/>
      <c r="K19" s="25">
        <v>3</v>
      </c>
      <c r="L19" s="16"/>
      <c r="M19" s="25">
        <v>4</v>
      </c>
      <c r="N19" s="25"/>
      <c r="O19" s="46" t="s">
        <v>57</v>
      </c>
      <c r="P19" s="48"/>
      <c r="Q19" s="46" t="s">
        <v>60</v>
      </c>
      <c r="R19" s="48"/>
      <c r="S19" s="39" t="s">
        <v>62</v>
      </c>
      <c r="T19" s="41"/>
      <c r="U19" s="16">
        <v>10</v>
      </c>
      <c r="V19" s="5"/>
      <c r="W19" s="3"/>
    </row>
    <row r="20" spans="1:23" ht="13" x14ac:dyDescent="0.3">
      <c r="A20" s="24">
        <v>5</v>
      </c>
      <c r="B20" s="24"/>
      <c r="C20" s="39" t="s">
        <v>70</v>
      </c>
      <c r="D20" s="41"/>
      <c r="E20" s="39" t="s">
        <v>38</v>
      </c>
      <c r="F20" s="41"/>
      <c r="G20" s="39" t="s">
        <v>46</v>
      </c>
      <c r="H20" s="41"/>
      <c r="I20" s="16">
        <v>16</v>
      </c>
      <c r="J20" s="16"/>
      <c r="K20" s="25">
        <v>4</v>
      </c>
      <c r="L20" s="16"/>
      <c r="M20" s="25">
        <v>5</v>
      </c>
      <c r="N20" s="25"/>
      <c r="O20" s="46" t="s">
        <v>54</v>
      </c>
      <c r="P20" s="48"/>
      <c r="Q20" s="46" t="s">
        <v>47</v>
      </c>
      <c r="R20" s="48"/>
      <c r="S20" s="39"/>
      <c r="T20" s="41"/>
      <c r="U20" s="16">
        <v>31</v>
      </c>
      <c r="V20" s="5"/>
      <c r="W20" s="3"/>
    </row>
    <row r="21" spans="1:23" ht="13" x14ac:dyDescent="0.3">
      <c r="A21" s="24">
        <v>6</v>
      </c>
      <c r="B21" s="24"/>
      <c r="C21" s="39" t="s">
        <v>71</v>
      </c>
      <c r="D21" s="41"/>
      <c r="E21" s="39" t="s">
        <v>47</v>
      </c>
      <c r="F21" s="41"/>
      <c r="G21" s="39"/>
      <c r="H21" s="41"/>
      <c r="I21" s="16">
        <v>52</v>
      </c>
      <c r="J21" s="16"/>
      <c r="K21" s="25">
        <v>5</v>
      </c>
      <c r="L21" s="16"/>
      <c r="M21" s="25">
        <v>6</v>
      </c>
      <c r="N21" s="25"/>
      <c r="O21" s="46" t="s">
        <v>73</v>
      </c>
      <c r="P21" s="48"/>
      <c r="Q21" s="46" t="s">
        <v>47</v>
      </c>
      <c r="R21" s="48"/>
      <c r="S21" s="39"/>
      <c r="T21" s="41"/>
      <c r="U21" s="16">
        <v>24</v>
      </c>
      <c r="V21" s="5"/>
      <c r="W21" s="3"/>
    </row>
    <row r="22" spans="1:23" ht="13" x14ac:dyDescent="0.3">
      <c r="A22" s="24">
        <v>7</v>
      </c>
      <c r="B22" s="24"/>
      <c r="C22" s="39" t="s">
        <v>48</v>
      </c>
      <c r="D22" s="41"/>
      <c r="E22" s="39" t="s">
        <v>41</v>
      </c>
      <c r="F22" s="41"/>
      <c r="G22" s="39" t="s">
        <v>49</v>
      </c>
      <c r="H22" s="41"/>
      <c r="I22" s="16">
        <v>0</v>
      </c>
      <c r="J22" s="16"/>
      <c r="K22" s="25">
        <v>6</v>
      </c>
      <c r="L22" s="16"/>
      <c r="M22" s="25">
        <v>7</v>
      </c>
      <c r="N22" s="25"/>
      <c r="O22" s="46" t="s">
        <v>66</v>
      </c>
      <c r="P22" s="48"/>
      <c r="Q22" s="46"/>
      <c r="R22" s="48"/>
      <c r="S22" s="39"/>
      <c r="T22" s="41"/>
      <c r="U22" s="16"/>
      <c r="V22" s="5"/>
      <c r="W22" s="3"/>
    </row>
    <row r="23" spans="1:23" ht="13" x14ac:dyDescent="0.3">
      <c r="A23" s="24">
        <v>8</v>
      </c>
      <c r="B23" s="24"/>
      <c r="C23" s="39" t="s">
        <v>50</v>
      </c>
      <c r="D23" s="41"/>
      <c r="E23" s="39" t="s">
        <v>41</v>
      </c>
      <c r="F23" s="41"/>
      <c r="G23" s="39" t="s">
        <v>49</v>
      </c>
      <c r="H23" s="41"/>
      <c r="I23" s="16">
        <v>0</v>
      </c>
      <c r="J23" s="16"/>
      <c r="K23" s="25">
        <v>7</v>
      </c>
      <c r="L23" s="16"/>
      <c r="M23" s="25">
        <v>8</v>
      </c>
      <c r="N23" s="25" t="s">
        <v>65</v>
      </c>
      <c r="O23" s="46" t="s">
        <v>67</v>
      </c>
      <c r="P23" s="48"/>
      <c r="Q23" s="46"/>
      <c r="R23" s="48"/>
      <c r="S23" s="39"/>
      <c r="T23" s="41"/>
      <c r="U23" s="16"/>
      <c r="V23" s="5"/>
      <c r="W23" s="3"/>
    </row>
    <row r="24" spans="1:23" ht="13" x14ac:dyDescent="0.3">
      <c r="A24" s="24">
        <v>9</v>
      </c>
      <c r="B24" s="24"/>
      <c r="C24" s="39" t="s">
        <v>74</v>
      </c>
      <c r="D24" s="41"/>
      <c r="E24" s="39" t="s">
        <v>51</v>
      </c>
      <c r="F24" s="41"/>
      <c r="G24" s="39" t="s">
        <v>46</v>
      </c>
      <c r="H24" s="41"/>
      <c r="I24" s="16">
        <v>0</v>
      </c>
      <c r="J24" s="16"/>
      <c r="K24" s="25">
        <v>8</v>
      </c>
      <c r="L24" s="16"/>
      <c r="M24" s="25">
        <v>9</v>
      </c>
      <c r="N24" s="25"/>
      <c r="O24" s="46" t="s">
        <v>58</v>
      </c>
      <c r="P24" s="48"/>
      <c r="Q24" s="46"/>
      <c r="R24" s="48"/>
      <c r="S24" s="39"/>
      <c r="T24" s="41"/>
      <c r="U24" s="16"/>
      <c r="V24" s="5"/>
      <c r="W24" s="3"/>
    </row>
    <row r="25" spans="1:23" ht="13" x14ac:dyDescent="0.3">
      <c r="A25" s="24">
        <v>10</v>
      </c>
      <c r="B25" s="24"/>
      <c r="C25" s="39" t="s">
        <v>72</v>
      </c>
      <c r="D25" s="41"/>
      <c r="E25" s="39" t="s">
        <v>52</v>
      </c>
      <c r="F25" s="41"/>
      <c r="G25" s="39"/>
      <c r="H25" s="41"/>
      <c r="I25" s="16">
        <v>0</v>
      </c>
      <c r="J25" s="16"/>
      <c r="K25" s="25">
        <v>9</v>
      </c>
      <c r="L25" s="16"/>
      <c r="M25" s="25">
        <v>10</v>
      </c>
      <c r="N25" s="25"/>
      <c r="O25" s="46" t="s">
        <v>53</v>
      </c>
      <c r="P25" s="48"/>
      <c r="Q25" s="46"/>
      <c r="R25" s="48"/>
      <c r="S25" s="39"/>
      <c r="T25" s="41"/>
      <c r="U25" s="16"/>
      <c r="V25" s="5"/>
      <c r="W25" s="3"/>
    </row>
    <row r="26" spans="1:23" ht="13" x14ac:dyDescent="0.3">
      <c r="A26" s="24">
        <v>11</v>
      </c>
      <c r="B26" s="24"/>
      <c r="C26" s="39" t="s">
        <v>75</v>
      </c>
      <c r="D26" s="41"/>
      <c r="E26" s="39" t="s">
        <v>47</v>
      </c>
      <c r="F26" s="41"/>
      <c r="G26" s="39"/>
      <c r="H26" s="41"/>
      <c r="I26" s="16">
        <v>0</v>
      </c>
      <c r="J26" s="16"/>
      <c r="K26" s="25">
        <v>10</v>
      </c>
      <c r="L26" s="16"/>
      <c r="M26" s="25">
        <v>11</v>
      </c>
      <c r="N26" s="25"/>
      <c r="O26" s="46" t="s">
        <v>49</v>
      </c>
      <c r="P26" s="48"/>
      <c r="Q26" s="46"/>
      <c r="R26" s="48"/>
      <c r="S26" s="39"/>
      <c r="T26" s="41"/>
      <c r="U26" s="16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4" t="s">
        <v>5</v>
      </c>
      <c r="H27" s="65"/>
      <c r="I27" s="16"/>
      <c r="J27" s="76"/>
      <c r="K27" s="76"/>
      <c r="L27" s="76"/>
      <c r="M27" s="78"/>
      <c r="N27" s="78"/>
      <c r="O27" s="78"/>
      <c r="P27" s="78"/>
      <c r="Q27" s="78"/>
      <c r="R27" s="78"/>
      <c r="S27" s="79"/>
      <c r="T27" s="26" t="s">
        <v>5</v>
      </c>
      <c r="U27" s="16">
        <v>4</v>
      </c>
      <c r="V27" s="4"/>
    </row>
    <row r="28" spans="1:23" ht="13" x14ac:dyDescent="0.3">
      <c r="A28" s="66"/>
      <c r="B28" s="106" t="s">
        <v>18</v>
      </c>
      <c r="C28" s="107"/>
      <c r="D28" s="107"/>
      <c r="E28" s="108"/>
      <c r="F28" s="67"/>
      <c r="G28" s="64" t="s">
        <v>7</v>
      </c>
      <c r="H28" s="65"/>
      <c r="I28" s="23">
        <v>4</v>
      </c>
      <c r="J28" s="77"/>
      <c r="K28" s="77"/>
      <c r="L28" s="77"/>
      <c r="M28" s="66"/>
      <c r="N28" s="106" t="s">
        <v>18</v>
      </c>
      <c r="O28" s="107"/>
      <c r="P28" s="107"/>
      <c r="Q28" s="107"/>
      <c r="R28" s="108"/>
      <c r="S28" s="67"/>
      <c r="T28" s="26" t="s">
        <v>7</v>
      </c>
      <c r="U28" s="16">
        <v>9</v>
      </c>
      <c r="V28" s="4"/>
    </row>
    <row r="29" spans="1:23" ht="13" x14ac:dyDescent="0.3">
      <c r="A29" s="66"/>
      <c r="B29" s="109" t="s">
        <v>20</v>
      </c>
      <c r="C29" s="110"/>
      <c r="D29" s="110"/>
      <c r="E29" s="111"/>
      <c r="F29" s="67"/>
      <c r="G29" s="64" t="s">
        <v>9</v>
      </c>
      <c r="H29" s="65"/>
      <c r="I29" s="23">
        <v>8</v>
      </c>
      <c r="J29" s="77"/>
      <c r="K29" s="77"/>
      <c r="L29" s="77"/>
      <c r="M29" s="66"/>
      <c r="N29" s="109" t="s">
        <v>20</v>
      </c>
      <c r="O29" s="110"/>
      <c r="P29" s="110"/>
      <c r="Q29" s="110"/>
      <c r="R29" s="111"/>
      <c r="S29" s="67"/>
      <c r="T29" s="26" t="s">
        <v>9</v>
      </c>
      <c r="U29" s="16">
        <v>6</v>
      </c>
      <c r="V29" s="4"/>
    </row>
    <row r="30" spans="1:23" ht="13.5" thickBot="1" x14ac:dyDescent="0.35">
      <c r="A30" s="66"/>
      <c r="B30" s="112" t="s">
        <v>21</v>
      </c>
      <c r="C30" s="113"/>
      <c r="D30" s="113"/>
      <c r="E30" s="114"/>
      <c r="F30" s="67"/>
      <c r="G30" s="64" t="s">
        <v>8</v>
      </c>
      <c r="H30" s="65"/>
      <c r="I30" s="23"/>
      <c r="J30" s="77"/>
      <c r="K30" s="77"/>
      <c r="L30" s="77"/>
      <c r="M30" s="66"/>
      <c r="N30" s="112" t="s">
        <v>21</v>
      </c>
      <c r="O30" s="113"/>
      <c r="P30" s="113"/>
      <c r="Q30" s="113"/>
      <c r="R30" s="114"/>
      <c r="S30" s="67"/>
      <c r="T30" s="26" t="s">
        <v>8</v>
      </c>
      <c r="U30" s="16">
        <v>3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4" t="s">
        <v>6</v>
      </c>
      <c r="H31" s="65"/>
      <c r="I31" s="25">
        <f>SUM(I27:I30)</f>
        <v>12</v>
      </c>
      <c r="J31" s="77"/>
      <c r="K31" s="77"/>
      <c r="L31" s="77"/>
      <c r="M31" s="42"/>
      <c r="N31" s="42"/>
      <c r="O31" s="42"/>
      <c r="P31" s="42"/>
      <c r="Q31" s="42"/>
      <c r="R31" s="42"/>
      <c r="S31" s="42"/>
      <c r="T31" s="26" t="s">
        <v>6</v>
      </c>
      <c r="U31" s="25">
        <f>SUM(U27:U30)</f>
        <v>22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77"/>
      <c r="K32" s="77"/>
      <c r="L32" s="77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74" t="s">
        <v>10</v>
      </c>
      <c r="H33" s="75"/>
      <c r="I33" s="28">
        <f>SUM(I16:I30)</f>
        <v>159</v>
      </c>
      <c r="J33" s="77"/>
      <c r="K33" s="77"/>
      <c r="L33" s="77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SUM(U16:U30)</f>
        <v>160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77"/>
      <c r="K34" s="77"/>
      <c r="L34" s="77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5" t="s">
        <v>0</v>
      </c>
      <c r="B35" s="49" t="s">
        <v>3</v>
      </c>
      <c r="C35" s="63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77"/>
      <c r="K35" s="77"/>
      <c r="L35" s="77"/>
      <c r="M35" s="25" t="s">
        <v>0</v>
      </c>
      <c r="N35" s="49" t="s">
        <v>3</v>
      </c>
      <c r="O35" s="63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39" t="s">
        <v>49</v>
      </c>
      <c r="C36" s="40"/>
      <c r="D36" s="41"/>
      <c r="E36" s="16">
        <v>7</v>
      </c>
      <c r="F36" s="39"/>
      <c r="G36" s="41"/>
      <c r="H36" s="16">
        <v>32</v>
      </c>
      <c r="I36" s="16">
        <v>2</v>
      </c>
      <c r="J36" s="77"/>
      <c r="K36" s="77"/>
      <c r="L36" s="77"/>
      <c r="M36" s="25">
        <v>1</v>
      </c>
      <c r="N36" s="46" t="s">
        <v>71</v>
      </c>
      <c r="O36" s="47"/>
      <c r="P36" s="48"/>
      <c r="Q36" s="16">
        <v>6.3</v>
      </c>
      <c r="R36" s="39"/>
      <c r="S36" s="41"/>
      <c r="T36" s="16">
        <v>39</v>
      </c>
      <c r="U36" s="16"/>
      <c r="V36" s="4"/>
    </row>
    <row r="37" spans="1:23" ht="13" x14ac:dyDescent="0.3">
      <c r="A37" s="25">
        <v>2</v>
      </c>
      <c r="B37" s="39" t="s">
        <v>53</v>
      </c>
      <c r="C37" s="40"/>
      <c r="D37" s="41"/>
      <c r="E37" s="16">
        <v>7</v>
      </c>
      <c r="F37" s="39">
        <v>1</v>
      </c>
      <c r="G37" s="41"/>
      <c r="H37" s="16">
        <v>18</v>
      </c>
      <c r="I37" s="16">
        <v>2</v>
      </c>
      <c r="J37" s="77"/>
      <c r="K37" s="77"/>
      <c r="L37" s="77"/>
      <c r="M37" s="25">
        <v>2</v>
      </c>
      <c r="N37" s="46" t="s">
        <v>43</v>
      </c>
      <c r="O37" s="47"/>
      <c r="P37" s="48"/>
      <c r="Q37" s="16">
        <v>3</v>
      </c>
      <c r="R37" s="39"/>
      <c r="S37" s="41"/>
      <c r="T37" s="16">
        <v>21</v>
      </c>
      <c r="U37" s="16"/>
      <c r="V37" s="4"/>
    </row>
    <row r="38" spans="1:23" ht="13" x14ac:dyDescent="0.3">
      <c r="A38" s="25">
        <v>3</v>
      </c>
      <c r="B38" s="39" t="s">
        <v>54</v>
      </c>
      <c r="C38" s="40"/>
      <c r="D38" s="41"/>
      <c r="E38" s="16">
        <v>7</v>
      </c>
      <c r="F38" s="39">
        <v>1</v>
      </c>
      <c r="G38" s="41"/>
      <c r="H38" s="16">
        <v>25</v>
      </c>
      <c r="I38" s="16">
        <v>1</v>
      </c>
      <c r="J38" s="77"/>
      <c r="K38" s="77"/>
      <c r="L38" s="77"/>
      <c r="M38" s="25">
        <v>3</v>
      </c>
      <c r="N38" s="46" t="s">
        <v>75</v>
      </c>
      <c r="O38" s="47"/>
      <c r="P38" s="48"/>
      <c r="Q38" s="16">
        <v>7</v>
      </c>
      <c r="R38" s="39"/>
      <c r="S38" s="41"/>
      <c r="T38" s="16">
        <v>27</v>
      </c>
      <c r="U38" s="16"/>
      <c r="V38" s="4"/>
    </row>
    <row r="39" spans="1:23" ht="13" x14ac:dyDescent="0.3">
      <c r="A39" s="25">
        <v>4</v>
      </c>
      <c r="B39" s="39" t="s">
        <v>55</v>
      </c>
      <c r="C39" s="40"/>
      <c r="D39" s="41"/>
      <c r="E39" s="16">
        <v>3</v>
      </c>
      <c r="F39" s="39"/>
      <c r="G39" s="41"/>
      <c r="H39" s="16">
        <v>15</v>
      </c>
      <c r="I39" s="16"/>
      <c r="J39" s="77"/>
      <c r="K39" s="77"/>
      <c r="L39" s="77"/>
      <c r="M39" s="25">
        <v>4</v>
      </c>
      <c r="N39" s="46" t="s">
        <v>69</v>
      </c>
      <c r="O39" s="47"/>
      <c r="P39" s="48"/>
      <c r="Q39" s="16">
        <v>7</v>
      </c>
      <c r="R39" s="39">
        <v>1</v>
      </c>
      <c r="S39" s="41"/>
      <c r="T39" s="16">
        <v>39</v>
      </c>
      <c r="U39" s="16"/>
      <c r="V39" s="4"/>
    </row>
    <row r="40" spans="1:23" ht="13" x14ac:dyDescent="0.3">
      <c r="A40" s="25">
        <v>5</v>
      </c>
      <c r="B40" s="39" t="s">
        <v>73</v>
      </c>
      <c r="C40" s="40"/>
      <c r="D40" s="41"/>
      <c r="E40" s="16">
        <v>7</v>
      </c>
      <c r="F40" s="39"/>
      <c r="G40" s="41"/>
      <c r="H40" s="16">
        <v>34</v>
      </c>
      <c r="I40" s="16">
        <v>2</v>
      </c>
      <c r="J40" s="77"/>
      <c r="K40" s="77"/>
      <c r="L40" s="77"/>
      <c r="M40" s="25">
        <v>5</v>
      </c>
      <c r="N40" s="46" t="s">
        <v>72</v>
      </c>
      <c r="O40" s="47"/>
      <c r="P40" s="48"/>
      <c r="Q40" s="16">
        <v>3</v>
      </c>
      <c r="R40" s="39"/>
      <c r="S40" s="41"/>
      <c r="T40" s="16">
        <v>26</v>
      </c>
      <c r="U40" s="16"/>
      <c r="V40" s="4"/>
    </row>
    <row r="41" spans="1:23" ht="13" x14ac:dyDescent="0.3">
      <c r="A41" s="25">
        <v>6</v>
      </c>
      <c r="B41" s="39" t="s">
        <v>66</v>
      </c>
      <c r="C41" s="40"/>
      <c r="D41" s="41"/>
      <c r="E41" s="16">
        <v>4</v>
      </c>
      <c r="F41" s="39"/>
      <c r="G41" s="41"/>
      <c r="H41" s="16">
        <v>30</v>
      </c>
      <c r="I41" s="16">
        <v>1</v>
      </c>
      <c r="J41" s="77"/>
      <c r="K41" s="77"/>
      <c r="L41" s="77"/>
      <c r="M41" s="25">
        <v>6</v>
      </c>
      <c r="N41" s="46"/>
      <c r="O41" s="47"/>
      <c r="P41" s="48"/>
      <c r="Q41" s="16"/>
      <c r="R41" s="39"/>
      <c r="S41" s="41"/>
      <c r="T41" s="16"/>
      <c r="U41" s="16"/>
      <c r="V41" s="4"/>
    </row>
    <row r="42" spans="1:23" ht="13" x14ac:dyDescent="0.3">
      <c r="A42" s="25">
        <v>7</v>
      </c>
      <c r="B42" s="39"/>
      <c r="C42" s="40"/>
      <c r="D42" s="41"/>
      <c r="E42" s="16"/>
      <c r="F42" s="39"/>
      <c r="G42" s="41"/>
      <c r="H42" s="19"/>
      <c r="I42" s="16"/>
      <c r="J42" s="77"/>
      <c r="K42" s="77"/>
      <c r="L42" s="77"/>
      <c r="M42" s="25">
        <v>7</v>
      </c>
      <c r="N42" s="46"/>
      <c r="O42" s="47"/>
      <c r="P42" s="48"/>
      <c r="Q42" s="16"/>
      <c r="R42" s="39"/>
      <c r="S42" s="41"/>
      <c r="T42" s="16"/>
      <c r="U42" s="16"/>
      <c r="V42" s="4"/>
    </row>
    <row r="43" spans="1:23" ht="13" x14ac:dyDescent="0.3">
      <c r="A43" s="25">
        <v>8</v>
      </c>
      <c r="B43" s="39"/>
      <c r="C43" s="40"/>
      <c r="D43" s="41"/>
      <c r="E43" s="16"/>
      <c r="F43" s="39"/>
      <c r="G43" s="41"/>
      <c r="H43" s="19"/>
      <c r="I43" s="16"/>
      <c r="J43" s="77"/>
      <c r="K43" s="77"/>
      <c r="L43" s="77"/>
      <c r="M43" s="25">
        <v>8</v>
      </c>
      <c r="N43" s="46"/>
      <c r="O43" s="47"/>
      <c r="P43" s="48"/>
      <c r="Q43" s="16"/>
      <c r="R43" s="39"/>
      <c r="S43" s="41"/>
      <c r="T43" s="16"/>
      <c r="U43" s="16"/>
      <c r="V43" s="4"/>
    </row>
    <row r="44" spans="1:23" ht="13" x14ac:dyDescent="0.3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77"/>
      <c r="K44" s="77"/>
      <c r="L44" s="77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3" x14ac:dyDescent="0.3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77"/>
      <c r="K45" s="77"/>
      <c r="L45" s="77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3" x14ac:dyDescent="0.3">
      <c r="A46" s="29"/>
      <c r="B46" s="63" t="s">
        <v>14</v>
      </c>
      <c r="C46" s="63"/>
      <c r="D46" s="50"/>
      <c r="E46" s="25">
        <f>SUM(E36:E45)</f>
        <v>35</v>
      </c>
      <c r="F46" s="49">
        <f>SUM(F36:F45)</f>
        <v>2</v>
      </c>
      <c r="G46" s="50"/>
      <c r="H46" s="25">
        <f>SUM(H36:H45)</f>
        <v>154</v>
      </c>
      <c r="I46" s="25">
        <f>SUM(I36:I45)</f>
        <v>8</v>
      </c>
      <c r="J46" s="77"/>
      <c r="K46" s="77"/>
      <c r="L46" s="77"/>
      <c r="M46" s="49" t="s">
        <v>14</v>
      </c>
      <c r="N46" s="63"/>
      <c r="O46" s="63"/>
      <c r="P46" s="50"/>
      <c r="Q46" s="25">
        <f>SUM(Q36:Q45)</f>
        <v>26.3</v>
      </c>
      <c r="R46" s="49">
        <f>SUM(R36:R45)</f>
        <v>1</v>
      </c>
      <c r="S46" s="50"/>
      <c r="T46" s="25">
        <f>SUM(T36:T45)</f>
        <v>152</v>
      </c>
      <c r="U46" s="25">
        <f>SUM(U36:U45)</f>
        <v>0</v>
      </c>
      <c r="V46" s="4"/>
    </row>
    <row r="47" spans="1:23" ht="13" x14ac:dyDescent="0.3">
      <c r="A47" s="78"/>
      <c r="B47" s="78"/>
      <c r="C47" s="78"/>
      <c r="D47" s="78"/>
      <c r="E47" s="79"/>
      <c r="F47" s="64" t="s">
        <v>16</v>
      </c>
      <c r="G47" s="65"/>
      <c r="H47" s="25">
        <v>5</v>
      </c>
      <c r="I47" s="102"/>
      <c r="J47" s="42"/>
      <c r="K47" s="42"/>
      <c r="L47" s="42"/>
      <c r="M47" s="78"/>
      <c r="N47" s="78"/>
      <c r="O47" s="78"/>
      <c r="P47" s="78"/>
      <c r="Q47" s="79"/>
      <c r="R47" s="64" t="s">
        <v>16</v>
      </c>
      <c r="S47" s="65"/>
      <c r="T47" s="25">
        <v>8</v>
      </c>
      <c r="U47" s="104"/>
      <c r="V47" s="9"/>
      <c r="W47" s="8"/>
    </row>
    <row r="48" spans="1:23" ht="13" x14ac:dyDescent="0.3">
      <c r="A48" s="97"/>
      <c r="B48" s="97"/>
      <c r="C48" s="97"/>
      <c r="D48" s="97"/>
      <c r="E48" s="43"/>
      <c r="F48" s="74" t="s">
        <v>14</v>
      </c>
      <c r="G48" s="75"/>
      <c r="H48" s="28">
        <f>SUM(H46:H47)</f>
        <v>159</v>
      </c>
      <c r="I48" s="103"/>
      <c r="J48" s="42"/>
      <c r="K48" s="42"/>
      <c r="L48" s="42"/>
      <c r="M48" s="42"/>
      <c r="N48" s="42"/>
      <c r="O48" s="42"/>
      <c r="P48" s="42"/>
      <c r="Q48" s="43"/>
      <c r="R48" s="74" t="s">
        <v>14</v>
      </c>
      <c r="S48" s="75"/>
      <c r="T48" s="28">
        <f>SUM(T46:T47)</f>
        <v>160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S26:T26"/>
    <mergeCell ref="S16:T1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S22:T22"/>
    <mergeCell ref="S23:T23"/>
    <mergeCell ref="S24:T24"/>
    <mergeCell ref="Q22:R22"/>
    <mergeCell ref="Q23:R23"/>
    <mergeCell ref="Q24:R24"/>
    <mergeCell ref="S25:T25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2020-09-08T22:23:31Z</dcterms:modified>
</cp:coreProperties>
</file>