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08"/>
  <workbookPr/>
  <mc:AlternateContent xmlns:mc="http://schemas.openxmlformats.org/markup-compatibility/2006">
    <mc:Choice Requires="x15">
      <x15ac:absPath xmlns:x15ac="http://schemas.microsoft.com/office/spreadsheetml/2010/11/ac" url="/private/var/mobile/Containers/Shared/AppGroup/52416466-AC95-430F-B8E8-4514BB43B094/File Provider Storage/"/>
    </mc:Choice>
  </mc:AlternateContent>
  <xr:revisionPtr revIDLastSave="0" documentId="8_{2DA7EBE6-6652-384B-A3EC-82FEA28FF749}" xr6:coauthVersionLast="45" xr6:coauthVersionMax="45" xr10:uidLastSave="{00000000-0000-0000-0000-000000000000}"/>
  <bookViews>
    <workbookView xWindow="0" yWindow="1905" windowWidth="15360" windowHeight="843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<sst xmlns="http://schemas.openxmlformats.org/spreadsheetml/2006/main" count="148" uniqueCount="75">
  <si>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</si>
  <si>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</si>
  <si>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</si>
  <si>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</si>
  <si>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</si>
  <si>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</si>
  <si>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</si>
  <si>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</si>
  <si>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</si>
  <si>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</si>
  <si>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</si>
  <si>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</si>
  <si>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</si>
  <si>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</si>
  <si>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</si>
  <si>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</si>
  <si>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</si>
  <si>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</si>
  <si>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</si>
  <si>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</si>
  <si>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</si>
  <si>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</si>
  <si>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</si>
  <si>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</si>
  <si>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</si>
  <si>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</si>
  <si>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</si>
  <si>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</si>
  <si>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</si>
  <si>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</si>
  <si>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</si>
  <si>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INDUS GHARI CC</t>
  </si>
  <si>
    <t>NORTHCLIFFE CC</t>
  </si>
  <si>
    <t>CRESCENT SECTION</t>
  </si>
  <si>
    <t>RASHID MAHMOOD</t>
  </si>
  <si>
    <t>MUHAMMAD TAYYAB</t>
  </si>
  <si>
    <t xml:space="preserve">MUHAMMAD REHAN </t>
  </si>
  <si>
    <t>MUHAMMAD KASHIF</t>
  </si>
  <si>
    <t>MUHAMMAD ATIF</t>
  </si>
  <si>
    <t>NAEEM LODHI</t>
  </si>
  <si>
    <t>HAZRAT ZAMAN</t>
  </si>
  <si>
    <t xml:space="preserve">MUHAMMAD IMRAN </t>
  </si>
  <si>
    <t>MUHAMMAD UZAIR</t>
  </si>
  <si>
    <t xml:space="preserve">KHIZAR KHAN </t>
  </si>
  <si>
    <t xml:space="preserve">SHERALAM KHAN </t>
  </si>
  <si>
    <t>HASEEB LODHI</t>
  </si>
  <si>
    <t>BOWLED</t>
  </si>
  <si>
    <t>CT HARPARTAP SINGH</t>
  </si>
  <si>
    <t>CT ABID ALI</t>
  </si>
  <si>
    <t>C &amp; B</t>
  </si>
  <si>
    <t>LBW</t>
  </si>
  <si>
    <t>NOT</t>
  </si>
  <si>
    <t xml:space="preserve">OUT </t>
  </si>
  <si>
    <t>SAQIB MAHMOOD</t>
  </si>
  <si>
    <t>MUHAMMAD MANN</t>
  </si>
  <si>
    <t>NASIR MAHMOOD</t>
  </si>
  <si>
    <t>MUHAMMAD NADIM</t>
  </si>
  <si>
    <t>ABID ALI</t>
  </si>
  <si>
    <t>QULDEEP RANA</t>
  </si>
  <si>
    <t xml:space="preserve">SAQIB MAHMOOD </t>
  </si>
  <si>
    <t>SYED AHSAN ALI SHAH</t>
  </si>
  <si>
    <t xml:space="preserve">QULDEEP RANA </t>
  </si>
  <si>
    <t>C</t>
  </si>
  <si>
    <t xml:space="preserve">W </t>
  </si>
  <si>
    <t xml:space="preserve">ISTIRAJ KHAN </t>
  </si>
  <si>
    <t>HARPARTAP SINGH</t>
  </si>
  <si>
    <t>TELPAL SINGH</t>
  </si>
  <si>
    <t>GURWINDER SINGH</t>
  </si>
  <si>
    <t>CT HASEEB LODHI</t>
  </si>
  <si>
    <t xml:space="preserve">CT KHIZAR KHAN </t>
  </si>
  <si>
    <t>CT NAEEM LODHI</t>
  </si>
  <si>
    <t xml:space="preserve">NOT </t>
  </si>
  <si>
    <t>OUT</t>
  </si>
  <si>
    <t>MUHAMMAD IMRAN</t>
  </si>
  <si>
    <t>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</si>
</sst>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O6" zoomScaleNormal="100" zoomScaleSheetLayoutView="75" workbookViewId="0">
      <selection activeCell="I30" sqref="I30"/>
    </sheetView>
  </sheetViews>
  <sheetFormatPr defaultRowHeight="12.75" x14ac:dyDescent="0.15"/>
  <cols>
    <col min="1" max="2" width="4.8515625" customWidth="1"/>
    <col min="3" max="4" width="11.0546875" customWidth="1"/>
    <col min="5" max="5" width="10.65234375" customWidth="1"/>
    <col min="6" max="6" width="7.55078125" customWidth="1"/>
    <col min="7" max="7" width="7.68359375" customWidth="1"/>
    <col min="8" max="9" width="9.03515625" customWidth="1"/>
    <col min="10" max="10" width="6.60546875" customWidth="1"/>
    <col min="11" max="11" width="5.93359375" customWidth="1"/>
    <col min="12" max="12" width="6.7421875" customWidth="1"/>
    <col min="13" max="14" width="4.8515625" customWidth="1"/>
    <col min="15" max="15" width="11.8671875" customWidth="1"/>
    <col min="16" max="16" width="9.4375" customWidth="1"/>
    <col min="17" max="17" width="9.84375" customWidth="1"/>
    <col min="18" max="18" width="6.7421875" customWidth="1"/>
    <col min="19" max="19" width="5.93359375" customWidth="1"/>
    <col min="20" max="20" width="13.484375" customWidth="1"/>
    <col min="21" max="21" width="9.03515625" customWidth="1"/>
  </cols>
  <sheetData>
    <row r="1" spans="1:24" ht="27" customHeight="1" thickBot="1" x14ac:dyDescent="0.2">
      <c r="A1" s="112" t="s">
        <v>30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4"/>
    </row>
    <row r="2" spans="1:24" ht="18.75" customHeight="1" thickBot="1" x14ac:dyDescent="0.2">
      <c r="A2" s="90"/>
      <c r="B2" s="90"/>
      <c r="C2" s="9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</row>
    <row r="3" spans="1:24" ht="13.5" customHeight="1" thickBot="1" x14ac:dyDescent="0.25">
      <c r="A3" s="91"/>
      <c r="B3" s="91"/>
      <c r="C3" s="91"/>
      <c r="D3" s="49" t="s">
        <v>22</v>
      </c>
      <c r="E3" s="50"/>
      <c r="F3" s="51" t="s">
        <v>32</v>
      </c>
      <c r="G3" s="52"/>
      <c r="H3" s="52"/>
      <c r="I3" s="52"/>
      <c r="J3" s="52"/>
      <c r="K3" s="53"/>
      <c r="L3" s="82"/>
      <c r="M3" s="54"/>
      <c r="N3" s="83"/>
      <c r="O3" s="49" t="s">
        <v>26</v>
      </c>
      <c r="P3" s="50"/>
      <c r="Q3" s="92" t="s">
        <v>31</v>
      </c>
      <c r="R3" s="93"/>
      <c r="S3" s="93"/>
      <c r="T3" s="93"/>
      <c r="U3" s="94"/>
    </row>
    <row r="4" spans="1:24" ht="13.5" customHeight="1" thickBot="1" x14ac:dyDescent="0.25">
      <c r="A4" s="91"/>
      <c r="B4" s="91"/>
      <c r="C4" s="91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</row>
    <row r="5" spans="1:24" ht="13.5" customHeight="1" thickBot="1" x14ac:dyDescent="0.25">
      <c r="A5" s="91"/>
      <c r="B5" s="91"/>
      <c r="C5" s="91"/>
      <c r="D5" s="49" t="s">
        <v>23</v>
      </c>
      <c r="E5" s="50"/>
      <c r="F5" s="105">
        <v>44031</v>
      </c>
      <c r="G5" s="106"/>
      <c r="H5" s="106"/>
      <c r="I5" s="106"/>
      <c r="J5" s="106"/>
      <c r="K5" s="107"/>
      <c r="L5" s="82"/>
      <c r="M5" s="54"/>
      <c r="N5" s="83"/>
      <c r="O5" s="49" t="s">
        <v>25</v>
      </c>
      <c r="P5" s="50"/>
      <c r="Q5" s="92" t="s">
        <v>33</v>
      </c>
      <c r="R5" s="93"/>
      <c r="S5" s="93"/>
      <c r="T5" s="93"/>
      <c r="U5" s="94"/>
    </row>
    <row r="6" spans="1:24" s="10" customFormat="1" ht="13.5" customHeight="1" thickBot="1" x14ac:dyDescent="0.25">
      <c r="A6" s="91"/>
      <c r="B6" s="91"/>
      <c r="C6" s="9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25">
      <c r="A7" s="91"/>
      <c r="B7" s="91"/>
      <c r="C7" s="91"/>
      <c r="D7" s="49" t="s">
        <v>24</v>
      </c>
      <c r="E7" s="50"/>
      <c r="F7" s="51" t="s">
        <v>34</v>
      </c>
      <c r="G7" s="52"/>
      <c r="H7" s="52"/>
      <c r="I7" s="52"/>
      <c r="J7" s="52"/>
      <c r="K7" s="53"/>
      <c r="L7" s="82"/>
      <c r="M7" s="54"/>
      <c r="N7" s="83"/>
      <c r="O7" s="49" t="s">
        <v>24</v>
      </c>
      <c r="P7" s="50"/>
      <c r="Q7" s="51"/>
      <c r="R7" s="52"/>
      <c r="S7" s="52"/>
      <c r="T7" s="52"/>
      <c r="U7" s="53"/>
      <c r="V7" s="11"/>
    </row>
    <row r="8" spans="1:24" s="10" customFormat="1" ht="13.5" customHeight="1" thickBot="1" x14ac:dyDescent="0.25">
      <c r="A8" s="91"/>
      <c r="B8" s="91"/>
      <c r="C8" s="9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25">
      <c r="A9" s="91"/>
      <c r="B9" s="91"/>
      <c r="C9" s="91"/>
      <c r="D9" s="49" t="s">
        <v>27</v>
      </c>
      <c r="E9" s="50"/>
      <c r="F9" s="51">
        <v>5</v>
      </c>
      <c r="G9" s="52"/>
      <c r="H9" s="52"/>
      <c r="I9" s="52"/>
      <c r="J9" s="52"/>
      <c r="K9" s="53"/>
      <c r="L9" s="82"/>
      <c r="M9" s="54"/>
      <c r="N9" s="83"/>
      <c r="O9" s="49" t="s">
        <v>27</v>
      </c>
      <c r="P9" s="50"/>
      <c r="Q9" s="51"/>
      <c r="R9" s="52"/>
      <c r="S9" s="52"/>
      <c r="T9" s="52"/>
      <c r="U9" s="53"/>
    </row>
    <row r="10" spans="1:24" s="12" customFormat="1" ht="12.75" customHeight="1" thickBot="1" x14ac:dyDescent="0.25">
      <c r="A10" s="91"/>
      <c r="B10" s="91"/>
      <c r="C10" s="91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X10" s="13"/>
    </row>
    <row r="11" spans="1:24" s="12" customFormat="1" ht="12.75" customHeight="1" thickBot="1" x14ac:dyDescent="0.25">
      <c r="A11" s="91"/>
      <c r="B11" s="91"/>
      <c r="C11" s="91"/>
      <c r="D11" s="55" t="s">
        <v>29</v>
      </c>
      <c r="E11" s="56"/>
      <c r="F11" s="56"/>
      <c r="G11" s="56"/>
      <c r="H11" s="56"/>
      <c r="I11" s="56"/>
      <c r="J11" s="56"/>
      <c r="K11" s="57"/>
      <c r="L11" s="60"/>
      <c r="M11" s="61"/>
      <c r="N11" s="62"/>
      <c r="O11" s="49" t="s">
        <v>19</v>
      </c>
      <c r="P11" s="50"/>
      <c r="Q11" s="51" t="s">
        <v>31</v>
      </c>
      <c r="R11" s="52"/>
      <c r="S11" s="52"/>
      <c r="T11" s="52"/>
      <c r="U11" s="53"/>
      <c r="X11" s="13"/>
    </row>
    <row r="12" spans="1:24" ht="13.5" customHeight="1" thickBot="1" x14ac:dyDescent="0.25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</row>
    <row r="13" spans="1:24" ht="15" thickBot="1" x14ac:dyDescent="0.25">
      <c r="A13" s="87" t="s">
        <v>15</v>
      </c>
      <c r="B13" s="88"/>
      <c r="C13" s="89"/>
      <c r="D13" s="84" t="s">
        <v>31</v>
      </c>
      <c r="E13" s="85"/>
      <c r="F13" s="85"/>
      <c r="G13" s="85"/>
      <c r="H13" s="86"/>
      <c r="I13" s="63"/>
      <c r="J13" s="46"/>
      <c r="K13" s="46"/>
      <c r="L13" s="64"/>
      <c r="M13" s="87" t="s">
        <v>15</v>
      </c>
      <c r="N13" s="88"/>
      <c r="O13" s="89"/>
      <c r="P13" s="109" t="s">
        <v>32</v>
      </c>
      <c r="Q13" s="110"/>
      <c r="R13" s="110"/>
      <c r="S13" s="110"/>
      <c r="T13" s="110"/>
      <c r="U13" s="111"/>
      <c r="V13" s="4"/>
    </row>
    <row r="14" spans="1:24" ht="14.25" x14ac:dyDescent="0.2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4"/>
    </row>
    <row r="15" spans="1:24" ht="14.25" x14ac:dyDescent="0.2">
      <c r="A15" s="25" t="s">
        <v>0</v>
      </c>
      <c r="B15" s="25" t="s">
        <v>28</v>
      </c>
      <c r="C15" s="31" t="s">
        <v>1</v>
      </c>
      <c r="D15" s="33"/>
      <c r="E15" s="31" t="s">
        <v>2</v>
      </c>
      <c r="F15" s="33"/>
      <c r="G15" s="31" t="s">
        <v>3</v>
      </c>
      <c r="H15" s="33"/>
      <c r="I15" s="26" t="s">
        <v>4</v>
      </c>
      <c r="J15" s="65" t="s">
        <v>17</v>
      </c>
      <c r="K15" s="66"/>
      <c r="L15" s="67"/>
      <c r="M15" s="26" t="s">
        <v>0</v>
      </c>
      <c r="N15" s="25" t="s">
        <v>28</v>
      </c>
      <c r="O15" s="31" t="s">
        <v>1</v>
      </c>
      <c r="P15" s="33"/>
      <c r="Q15" s="31" t="s">
        <v>2</v>
      </c>
      <c r="R15" s="33"/>
      <c r="S15" s="31" t="s">
        <v>3</v>
      </c>
      <c r="T15" s="33"/>
      <c r="U15" s="26" t="s">
        <v>4</v>
      </c>
      <c r="V15" s="5"/>
      <c r="W15" s="2"/>
    </row>
    <row r="16" spans="1:24" ht="14.25" x14ac:dyDescent="0.2">
      <c r="A16" s="25">
        <v>1</v>
      </c>
      <c r="B16" s="25"/>
      <c r="C16" s="99" t="s">
        <v>35</v>
      </c>
      <c r="D16" s="100"/>
      <c r="E16" s="99" t="s">
        <v>46</v>
      </c>
      <c r="F16" s="100"/>
      <c r="G16" s="99" t="s">
        <v>53</v>
      </c>
      <c r="H16" s="100"/>
      <c r="I16" s="17">
        <v>40</v>
      </c>
      <c r="J16" s="68"/>
      <c r="K16" s="69"/>
      <c r="L16" s="70"/>
      <c r="M16" s="26">
        <v>1</v>
      </c>
      <c r="N16" s="26"/>
      <c r="O16" s="101" t="s">
        <v>55</v>
      </c>
      <c r="P16" s="103"/>
      <c r="Q16" s="101" t="s">
        <v>68</v>
      </c>
      <c r="R16" s="103"/>
      <c r="S16" s="99" t="s">
        <v>73</v>
      </c>
      <c r="T16" s="100"/>
      <c r="U16" s="17">
        <v>48</v>
      </c>
      <c r="V16" s="6"/>
      <c r="W16" s="3"/>
    </row>
    <row r="17" spans="1:23" ht="14.25" x14ac:dyDescent="0.2">
      <c r="A17" s="25">
        <v>2</v>
      </c>
      <c r="B17" s="25"/>
      <c r="C17" s="99" t="s">
        <v>36</v>
      </c>
      <c r="D17" s="100"/>
      <c r="E17" s="99" t="s">
        <v>47</v>
      </c>
      <c r="F17" s="100"/>
      <c r="G17" s="99" t="s">
        <v>54</v>
      </c>
      <c r="H17" s="100"/>
      <c r="I17" s="17">
        <v>15</v>
      </c>
      <c r="J17" s="17">
        <v>26</v>
      </c>
      <c r="K17" s="26">
        <v>1</v>
      </c>
      <c r="L17" s="17">
        <v>46</v>
      </c>
      <c r="M17" s="26">
        <v>2</v>
      </c>
      <c r="N17" s="26"/>
      <c r="O17" s="101" t="s">
        <v>64</v>
      </c>
      <c r="P17" s="103"/>
      <c r="Q17" s="101" t="s">
        <v>69</v>
      </c>
      <c r="R17" s="103"/>
      <c r="S17" s="99" t="s">
        <v>38</v>
      </c>
      <c r="T17" s="100"/>
      <c r="U17" s="17">
        <v>7</v>
      </c>
      <c r="V17" s="5"/>
      <c r="W17" s="3"/>
    </row>
    <row r="18" spans="1:23" ht="14.25" x14ac:dyDescent="0.2">
      <c r="A18" s="25">
        <v>3</v>
      </c>
      <c r="B18" s="25" t="s">
        <v>62</v>
      </c>
      <c r="C18" s="99" t="s">
        <v>37</v>
      </c>
      <c r="D18" s="100"/>
      <c r="E18" s="99" t="s">
        <v>48</v>
      </c>
      <c r="F18" s="100"/>
      <c r="G18" s="99" t="s">
        <v>55</v>
      </c>
      <c r="H18" s="100"/>
      <c r="I18" s="17">
        <v>1</v>
      </c>
      <c r="J18" s="17">
        <v>31</v>
      </c>
      <c r="K18" s="26">
        <v>2</v>
      </c>
      <c r="L18" s="17">
        <v>53</v>
      </c>
      <c r="M18" s="26">
        <v>3</v>
      </c>
      <c r="N18" s="26"/>
      <c r="O18" s="101" t="s">
        <v>65</v>
      </c>
      <c r="P18" s="103"/>
      <c r="Q18" s="101" t="s">
        <v>50</v>
      </c>
      <c r="R18" s="103"/>
      <c r="S18" s="99" t="s">
        <v>38</v>
      </c>
      <c r="T18" s="100"/>
      <c r="U18" s="17">
        <v>1</v>
      </c>
      <c r="V18" s="5"/>
      <c r="W18" s="3"/>
    </row>
    <row r="19" spans="1:23" ht="14.25" x14ac:dyDescent="0.2">
      <c r="A19" s="25">
        <v>4</v>
      </c>
      <c r="B19" s="25"/>
      <c r="C19" s="99" t="s">
        <v>38</v>
      </c>
      <c r="D19" s="100"/>
      <c r="E19" s="99" t="s">
        <v>46</v>
      </c>
      <c r="F19" s="100"/>
      <c r="G19" s="99" t="s">
        <v>53</v>
      </c>
      <c r="H19" s="100"/>
      <c r="I19" s="17">
        <v>1</v>
      </c>
      <c r="J19" s="17">
        <v>32</v>
      </c>
      <c r="K19" s="26">
        <v>3</v>
      </c>
      <c r="L19" s="17">
        <v>63</v>
      </c>
      <c r="M19" s="26">
        <v>4</v>
      </c>
      <c r="N19" s="26" t="s">
        <v>74</v>
      </c>
      <c r="O19" s="101" t="s">
        <v>66</v>
      </c>
      <c r="P19" s="103"/>
      <c r="Q19" s="101" t="s">
        <v>70</v>
      </c>
      <c r="R19" s="103"/>
      <c r="S19" s="99" t="s">
        <v>73</v>
      </c>
      <c r="T19" s="100"/>
      <c r="U19" s="17">
        <v>15</v>
      </c>
      <c r="V19" s="5"/>
      <c r="W19" s="3"/>
    </row>
    <row r="20" spans="1:23" ht="14.25" x14ac:dyDescent="0.2">
      <c r="A20" s="25">
        <v>5</v>
      </c>
      <c r="B20" s="25"/>
      <c r="C20" s="99" t="s">
        <v>39</v>
      </c>
      <c r="D20" s="100"/>
      <c r="E20" s="99" t="s">
        <v>46</v>
      </c>
      <c r="F20" s="100"/>
      <c r="G20" s="99" t="s">
        <v>56</v>
      </c>
      <c r="H20" s="100"/>
      <c r="I20" s="17">
        <v>9</v>
      </c>
      <c r="J20" s="17">
        <v>65</v>
      </c>
      <c r="K20" s="26">
        <v>4</v>
      </c>
      <c r="L20" s="17">
        <v>75</v>
      </c>
      <c r="M20" s="26">
        <v>5</v>
      </c>
      <c r="N20" s="26"/>
      <c r="O20" s="101" t="s">
        <v>67</v>
      </c>
      <c r="P20" s="103"/>
      <c r="Q20" s="101" t="s">
        <v>46</v>
      </c>
      <c r="R20" s="103"/>
      <c r="S20" s="99" t="s">
        <v>37</v>
      </c>
      <c r="T20" s="100"/>
      <c r="U20" s="17">
        <v>9</v>
      </c>
      <c r="V20" s="5"/>
      <c r="W20" s="3"/>
    </row>
    <row r="21" spans="1:23" ht="14.25" x14ac:dyDescent="0.2">
      <c r="A21" s="25">
        <v>6</v>
      </c>
      <c r="B21" s="25" t="s">
        <v>63</v>
      </c>
      <c r="C21" s="99" t="s">
        <v>40</v>
      </c>
      <c r="D21" s="100"/>
      <c r="E21" s="99" t="s">
        <v>47</v>
      </c>
      <c r="F21" s="100"/>
      <c r="G21" s="99" t="s">
        <v>54</v>
      </c>
      <c r="H21" s="100"/>
      <c r="I21" s="17">
        <v>31</v>
      </c>
      <c r="J21" s="17">
        <v>78</v>
      </c>
      <c r="K21" s="26">
        <v>5</v>
      </c>
      <c r="L21" s="17">
        <v>117</v>
      </c>
      <c r="M21" s="26">
        <v>6</v>
      </c>
      <c r="N21" s="26"/>
      <c r="O21" s="101" t="s">
        <v>57</v>
      </c>
      <c r="P21" s="103"/>
      <c r="Q21" s="101" t="s">
        <v>46</v>
      </c>
      <c r="R21" s="103"/>
      <c r="S21" s="99" t="s">
        <v>73</v>
      </c>
      <c r="T21" s="100"/>
      <c r="U21" s="17">
        <v>21</v>
      </c>
      <c r="V21" s="5"/>
      <c r="W21" s="3"/>
    </row>
    <row r="22" spans="1:23" ht="14.25" x14ac:dyDescent="0.2">
      <c r="A22" s="25">
        <v>7</v>
      </c>
      <c r="B22" s="25"/>
      <c r="C22" s="99" t="s">
        <v>41</v>
      </c>
      <c r="D22" s="100"/>
      <c r="E22" s="99" t="s">
        <v>46</v>
      </c>
      <c r="F22" s="100"/>
      <c r="G22" s="99" t="s">
        <v>57</v>
      </c>
      <c r="H22" s="100"/>
      <c r="I22" s="17">
        <v>4</v>
      </c>
      <c r="J22" s="17">
        <v>109</v>
      </c>
      <c r="K22" s="26">
        <v>6</v>
      </c>
      <c r="L22" s="17">
        <v>123</v>
      </c>
      <c r="M22" s="26">
        <v>7</v>
      </c>
      <c r="N22" s="26"/>
      <c r="O22" s="101" t="s">
        <v>53</v>
      </c>
      <c r="P22" s="103"/>
      <c r="Q22" s="101" t="s">
        <v>50</v>
      </c>
      <c r="R22" s="103"/>
      <c r="S22" s="99" t="s">
        <v>73</v>
      </c>
      <c r="T22" s="100"/>
      <c r="U22" s="17">
        <v>4</v>
      </c>
      <c r="V22" s="5"/>
      <c r="W22" s="3"/>
    </row>
    <row r="23" spans="1:23" ht="14.25" x14ac:dyDescent="0.2">
      <c r="A23" s="25">
        <v>8</v>
      </c>
      <c r="B23" s="25"/>
      <c r="C23" s="99" t="s">
        <v>42</v>
      </c>
      <c r="D23" s="100"/>
      <c r="E23" s="99" t="s">
        <v>49</v>
      </c>
      <c r="F23" s="100"/>
      <c r="G23" s="99" t="s">
        <v>54</v>
      </c>
      <c r="H23" s="100"/>
      <c r="I23" s="17">
        <v>7</v>
      </c>
      <c r="J23" s="17">
        <v>133</v>
      </c>
      <c r="K23" s="26">
        <v>7</v>
      </c>
      <c r="L23" s="17">
        <v>123</v>
      </c>
      <c r="M23" s="26">
        <v>8</v>
      </c>
      <c r="N23" s="26"/>
      <c r="O23" s="101" t="s">
        <v>61</v>
      </c>
      <c r="P23" s="103"/>
      <c r="Q23" s="101" t="s">
        <v>71</v>
      </c>
      <c r="R23" s="103"/>
      <c r="S23" s="99" t="s">
        <v>72</v>
      </c>
      <c r="T23" s="100"/>
      <c r="U23" s="17">
        <v>11</v>
      </c>
      <c r="V23" s="5"/>
      <c r="W23" s="3"/>
    </row>
    <row r="24" spans="1:23" ht="14.25" x14ac:dyDescent="0.2">
      <c r="A24" s="25">
        <v>9</v>
      </c>
      <c r="B24" s="25"/>
      <c r="C24" s="99" t="s">
        <v>43</v>
      </c>
      <c r="D24" s="100"/>
      <c r="E24" s="99" t="s">
        <v>50</v>
      </c>
      <c r="F24" s="100"/>
      <c r="G24" s="99" t="s">
        <v>54</v>
      </c>
      <c r="H24" s="100"/>
      <c r="I24" s="17">
        <v>0</v>
      </c>
      <c r="J24" s="17">
        <v>133</v>
      </c>
      <c r="K24" s="26">
        <v>8</v>
      </c>
      <c r="L24" s="17"/>
      <c r="M24" s="26">
        <v>9</v>
      </c>
      <c r="N24" s="26"/>
      <c r="O24" s="101" t="s">
        <v>60</v>
      </c>
      <c r="P24" s="103"/>
      <c r="Q24" s="101" t="s">
        <v>71</v>
      </c>
      <c r="R24" s="103"/>
      <c r="S24" s="99" t="s">
        <v>72</v>
      </c>
      <c r="T24" s="100"/>
      <c r="U24" s="17">
        <v>15</v>
      </c>
      <c r="V24" s="5"/>
      <c r="W24" s="3"/>
    </row>
    <row r="25" spans="1:23" ht="14.25" x14ac:dyDescent="0.2">
      <c r="A25" s="25">
        <v>10</v>
      </c>
      <c r="B25" s="25"/>
      <c r="C25" s="99" t="s">
        <v>44</v>
      </c>
      <c r="D25" s="100"/>
      <c r="E25" s="99" t="s">
        <v>47</v>
      </c>
      <c r="F25" s="100"/>
      <c r="G25" s="99" t="s">
        <v>58</v>
      </c>
      <c r="H25" s="100"/>
      <c r="I25" s="17">
        <v>11</v>
      </c>
      <c r="J25" s="17">
        <v>143</v>
      </c>
      <c r="K25" s="26">
        <v>9</v>
      </c>
      <c r="L25" s="17"/>
      <c r="M25" s="26">
        <v>10</v>
      </c>
      <c r="N25" s="26" t="s">
        <v>62</v>
      </c>
      <c r="O25" s="101" t="s">
        <v>54</v>
      </c>
      <c r="P25" s="103"/>
      <c r="Q25" s="101"/>
      <c r="R25" s="103"/>
      <c r="S25" s="99"/>
      <c r="T25" s="100"/>
      <c r="U25" s="17"/>
      <c r="V25" s="5"/>
      <c r="W25" s="3"/>
    </row>
    <row r="26" spans="1:23" ht="14.25" x14ac:dyDescent="0.2">
      <c r="A26" s="25">
        <v>11</v>
      </c>
      <c r="B26" s="25"/>
      <c r="C26" s="99" t="s">
        <v>45</v>
      </c>
      <c r="D26" s="100"/>
      <c r="E26" s="99" t="s">
        <v>51</v>
      </c>
      <c r="F26" s="100"/>
      <c r="G26" s="99" t="s">
        <v>52</v>
      </c>
      <c r="H26" s="100"/>
      <c r="I26" s="17">
        <v>0</v>
      </c>
      <c r="J26" s="17">
        <v>150</v>
      </c>
      <c r="K26" s="26">
        <v>10</v>
      </c>
      <c r="L26" s="17"/>
      <c r="M26" s="26">
        <v>11</v>
      </c>
      <c r="N26" s="26"/>
      <c r="O26" s="101" t="s">
        <v>56</v>
      </c>
      <c r="P26" s="103"/>
      <c r="Q26" s="101"/>
      <c r="R26" s="103"/>
      <c r="S26" s="99"/>
      <c r="T26" s="100"/>
      <c r="U26" s="17"/>
      <c r="V26" s="7"/>
      <c r="W26" s="1"/>
    </row>
    <row r="27" spans="1:23" ht="15" thickBot="1" x14ac:dyDescent="0.25">
      <c r="A27" s="46"/>
      <c r="B27" s="46"/>
      <c r="C27" s="46"/>
      <c r="D27" s="46"/>
      <c r="E27" s="46"/>
      <c r="F27" s="43"/>
      <c r="G27" s="34" t="s">
        <v>5</v>
      </c>
      <c r="H27" s="35"/>
      <c r="I27" s="17">
        <v>10</v>
      </c>
      <c r="J27" s="97"/>
      <c r="K27" s="97"/>
      <c r="L27" s="97"/>
      <c r="M27" s="40"/>
      <c r="N27" s="40"/>
      <c r="O27" s="40"/>
      <c r="P27" s="40"/>
      <c r="Q27" s="40"/>
      <c r="R27" s="40"/>
      <c r="S27" s="41"/>
      <c r="T27" s="27" t="s">
        <v>5</v>
      </c>
      <c r="U27" s="17">
        <v>1</v>
      </c>
      <c r="V27" s="4"/>
    </row>
    <row r="28" spans="1:23" ht="14.25" x14ac:dyDescent="0.2">
      <c r="A28" s="64"/>
      <c r="B28" s="71" t="s">
        <v>18</v>
      </c>
      <c r="C28" s="72"/>
      <c r="D28" s="72"/>
      <c r="E28" s="73"/>
      <c r="F28" s="36"/>
      <c r="G28" s="34" t="s">
        <v>7</v>
      </c>
      <c r="H28" s="35"/>
      <c r="I28" s="24">
        <v>3</v>
      </c>
      <c r="J28" s="98"/>
      <c r="K28" s="98"/>
      <c r="L28" s="98"/>
      <c r="M28" s="64"/>
      <c r="N28" s="71" t="s">
        <v>18</v>
      </c>
      <c r="O28" s="72"/>
      <c r="P28" s="72"/>
      <c r="Q28" s="72"/>
      <c r="R28" s="73"/>
      <c r="S28" s="36"/>
      <c r="T28" s="27" t="s">
        <v>7</v>
      </c>
      <c r="U28" s="17">
        <v>5</v>
      </c>
      <c r="V28" s="4"/>
    </row>
    <row r="29" spans="1:23" ht="14.25" x14ac:dyDescent="0.2">
      <c r="A29" s="64"/>
      <c r="B29" s="74" t="s">
        <v>20</v>
      </c>
      <c r="C29" s="75"/>
      <c r="D29" s="75"/>
      <c r="E29" s="76"/>
      <c r="F29" s="36"/>
      <c r="G29" s="34" t="s">
        <v>9</v>
      </c>
      <c r="H29" s="35"/>
      <c r="I29" s="24">
        <v>18</v>
      </c>
      <c r="J29" s="98"/>
      <c r="K29" s="98"/>
      <c r="L29" s="98"/>
      <c r="M29" s="64"/>
      <c r="N29" s="74" t="s">
        <v>20</v>
      </c>
      <c r="O29" s="75"/>
      <c r="P29" s="75"/>
      <c r="Q29" s="75"/>
      <c r="R29" s="76"/>
      <c r="S29" s="36"/>
      <c r="T29" s="27" t="s">
        <v>9</v>
      </c>
      <c r="U29" s="17">
        <v>12</v>
      </c>
      <c r="V29" s="4"/>
    </row>
    <row r="30" spans="1:23" ht="15" thickBot="1" x14ac:dyDescent="0.25">
      <c r="A30" s="64"/>
      <c r="B30" s="77" t="s">
        <v>21</v>
      </c>
      <c r="C30" s="78"/>
      <c r="D30" s="78"/>
      <c r="E30" s="79"/>
      <c r="F30" s="36"/>
      <c r="G30" s="34" t="s">
        <v>8</v>
      </c>
      <c r="H30" s="35"/>
      <c r="I30" s="24"/>
      <c r="J30" s="98"/>
      <c r="K30" s="98"/>
      <c r="L30" s="98"/>
      <c r="M30" s="64"/>
      <c r="N30" s="77" t="s">
        <v>21</v>
      </c>
      <c r="O30" s="78"/>
      <c r="P30" s="78"/>
      <c r="Q30" s="78"/>
      <c r="R30" s="79"/>
      <c r="S30" s="36"/>
      <c r="T30" s="27" t="s">
        <v>8</v>
      </c>
      <c r="U30" s="17">
        <v>2</v>
      </c>
      <c r="V30" s="4"/>
    </row>
    <row r="31" spans="1:23" ht="14.25" x14ac:dyDescent="0.2">
      <c r="A31" s="46"/>
      <c r="B31" s="46"/>
      <c r="C31" s="46"/>
      <c r="D31" s="46"/>
      <c r="E31" s="46"/>
      <c r="F31" s="43"/>
      <c r="G31" s="34" t="s">
        <v>6</v>
      </c>
      <c r="H31" s="35"/>
      <c r="I31" s="26">
        <f>SUM(I27:I30)</f>
        <v>31</v>
      </c>
      <c r="J31" s="98"/>
      <c r="K31" s="98"/>
      <c r="L31" s="98"/>
      <c r="M31" s="46"/>
      <c r="N31" s="46"/>
      <c r="O31" s="46"/>
      <c r="P31" s="46"/>
      <c r="Q31" s="46"/>
      <c r="R31" s="46"/>
      <c r="S31" s="46"/>
      <c r="T31" s="27" t="s">
        <v>6</v>
      </c>
      <c r="U31" s="26">
        <f>SUM(U27:U30)</f>
        <v>20</v>
      </c>
      <c r="V31" s="4"/>
    </row>
    <row r="32" spans="1:23" ht="14.25" x14ac:dyDescent="0.2">
      <c r="A32" s="46"/>
      <c r="B32" s="46"/>
      <c r="C32" s="46"/>
      <c r="D32" s="46"/>
      <c r="E32" s="46"/>
      <c r="F32" s="43"/>
      <c r="G32" s="38"/>
      <c r="H32" s="37"/>
      <c r="I32" s="39"/>
      <c r="J32" s="98"/>
      <c r="K32" s="98"/>
      <c r="L32" s="98"/>
      <c r="M32" s="46"/>
      <c r="N32" s="46"/>
      <c r="O32" s="46"/>
      <c r="P32" s="46"/>
      <c r="Q32" s="46"/>
      <c r="R32" s="46"/>
      <c r="S32" s="46"/>
      <c r="T32" s="37"/>
      <c r="U32" s="37"/>
      <c r="V32" s="4"/>
    </row>
    <row r="33" spans="1:23" ht="14.25" x14ac:dyDescent="0.2">
      <c r="A33" s="46"/>
      <c r="B33" s="46"/>
      <c r="C33" s="46"/>
      <c r="D33" s="46"/>
      <c r="E33" s="46"/>
      <c r="F33" s="43"/>
      <c r="G33" s="95" t="s">
        <v>10</v>
      </c>
      <c r="H33" s="96"/>
      <c r="I33" s="29">
        <f>SUM(I16:I30)</f>
        <v>150</v>
      </c>
      <c r="J33" s="98"/>
      <c r="K33" s="98"/>
      <c r="L33" s="98"/>
      <c r="M33" s="46"/>
      <c r="N33" s="46"/>
      <c r="O33" s="46"/>
      <c r="P33" s="46"/>
      <c r="Q33" s="46"/>
      <c r="R33" s="46"/>
      <c r="S33" s="46"/>
      <c r="T33" s="28" t="s">
        <v>10</v>
      </c>
      <c r="U33" s="29">
        <f>SUM(U16:U30)</f>
        <v>151</v>
      </c>
      <c r="V33" s="4"/>
    </row>
    <row r="34" spans="1:23" ht="14.25" x14ac:dyDescent="0.2">
      <c r="A34" s="59"/>
      <c r="B34" s="59"/>
      <c r="C34" s="59"/>
      <c r="D34" s="59"/>
      <c r="E34" s="59"/>
      <c r="F34" s="108"/>
      <c r="G34" s="38"/>
      <c r="H34" s="37"/>
      <c r="I34" s="39"/>
      <c r="J34" s="98"/>
      <c r="K34" s="98"/>
      <c r="L34" s="98"/>
      <c r="M34" s="59"/>
      <c r="N34" s="59"/>
      <c r="O34" s="59"/>
      <c r="P34" s="59"/>
      <c r="Q34" s="59"/>
      <c r="R34" s="59"/>
      <c r="S34" s="59"/>
      <c r="T34" s="37"/>
      <c r="U34" s="37"/>
      <c r="V34" s="4"/>
    </row>
    <row r="35" spans="1:23" ht="14.25" x14ac:dyDescent="0.2">
      <c r="A35" s="26" t="s">
        <v>0</v>
      </c>
      <c r="B35" s="31" t="s">
        <v>3</v>
      </c>
      <c r="C35" s="32"/>
      <c r="D35" s="33"/>
      <c r="E35" s="26" t="s">
        <v>11</v>
      </c>
      <c r="F35" s="31" t="s">
        <v>12</v>
      </c>
      <c r="G35" s="33"/>
      <c r="H35" s="26" t="s">
        <v>4</v>
      </c>
      <c r="I35" s="26" t="s">
        <v>13</v>
      </c>
      <c r="J35" s="98"/>
      <c r="K35" s="98"/>
      <c r="L35" s="98"/>
      <c r="M35" s="26" t="s">
        <v>0</v>
      </c>
      <c r="N35" s="31" t="s">
        <v>3</v>
      </c>
      <c r="O35" s="32"/>
      <c r="P35" s="33"/>
      <c r="Q35" s="26" t="s">
        <v>11</v>
      </c>
      <c r="R35" s="31" t="s">
        <v>12</v>
      </c>
      <c r="S35" s="33"/>
      <c r="T35" s="26" t="s">
        <v>4</v>
      </c>
      <c r="U35" s="26" t="s">
        <v>13</v>
      </c>
      <c r="V35" s="4"/>
    </row>
    <row r="36" spans="1:23" ht="14.25" x14ac:dyDescent="0.2">
      <c r="A36" s="26">
        <v>1</v>
      </c>
      <c r="B36" s="99" t="s">
        <v>59</v>
      </c>
      <c r="C36" s="104"/>
      <c r="D36" s="100"/>
      <c r="E36" s="17">
        <v>7</v>
      </c>
      <c r="F36" s="99">
        <v>1</v>
      </c>
      <c r="G36" s="100"/>
      <c r="H36" s="17">
        <v>36</v>
      </c>
      <c r="I36" s="17">
        <v>2</v>
      </c>
      <c r="J36" s="98"/>
      <c r="K36" s="98"/>
      <c r="L36" s="98"/>
      <c r="M36" s="26">
        <v>1</v>
      </c>
      <c r="N36" s="101" t="s">
        <v>44</v>
      </c>
      <c r="O36" s="102"/>
      <c r="P36" s="103"/>
      <c r="Q36" s="17">
        <v>6</v>
      </c>
      <c r="R36" s="99">
        <v>0</v>
      </c>
      <c r="S36" s="100"/>
      <c r="T36" s="17">
        <v>33</v>
      </c>
      <c r="U36" s="17">
        <v>0</v>
      </c>
      <c r="V36" s="4"/>
    </row>
    <row r="37" spans="1:23" ht="14.25" x14ac:dyDescent="0.2">
      <c r="A37" s="26">
        <v>2</v>
      </c>
      <c r="B37" s="99" t="s">
        <v>54</v>
      </c>
      <c r="C37" s="104"/>
      <c r="D37" s="100"/>
      <c r="E37" s="17">
        <v>5</v>
      </c>
      <c r="F37" s="99">
        <v>1</v>
      </c>
      <c r="G37" s="100"/>
      <c r="H37" s="17">
        <v>26</v>
      </c>
      <c r="I37" s="17">
        <v>4</v>
      </c>
      <c r="J37" s="98"/>
      <c r="K37" s="98"/>
      <c r="L37" s="98"/>
      <c r="M37" s="26">
        <v>2</v>
      </c>
      <c r="N37" s="101" t="s">
        <v>42</v>
      </c>
      <c r="O37" s="102"/>
      <c r="P37" s="103"/>
      <c r="Q37" s="17">
        <v>4</v>
      </c>
      <c r="R37" s="99">
        <v>0</v>
      </c>
      <c r="S37" s="100"/>
      <c r="T37" s="17">
        <v>29</v>
      </c>
      <c r="U37" s="17">
        <v>0</v>
      </c>
      <c r="V37" s="4"/>
    </row>
    <row r="38" spans="1:23" ht="14.25" x14ac:dyDescent="0.2">
      <c r="A38" s="26">
        <v>3</v>
      </c>
      <c r="B38" s="99" t="s">
        <v>55</v>
      </c>
      <c r="C38" s="104"/>
      <c r="D38" s="100"/>
      <c r="E38" s="17">
        <v>4</v>
      </c>
      <c r="F38" s="99">
        <v>1</v>
      </c>
      <c r="G38" s="100"/>
      <c r="H38" s="17">
        <v>8</v>
      </c>
      <c r="I38" s="17">
        <v>1</v>
      </c>
      <c r="J38" s="98"/>
      <c r="K38" s="98"/>
      <c r="L38" s="98"/>
      <c r="M38" s="26">
        <v>3</v>
      </c>
      <c r="N38" s="101" t="s">
        <v>73</v>
      </c>
      <c r="O38" s="102"/>
      <c r="P38" s="103"/>
      <c r="Q38" s="17">
        <v>7</v>
      </c>
      <c r="R38" s="99">
        <v>1</v>
      </c>
      <c r="S38" s="100"/>
      <c r="T38" s="17">
        <v>18</v>
      </c>
      <c r="U38" s="17">
        <v>4</v>
      </c>
      <c r="V38" s="4"/>
    </row>
    <row r="39" spans="1:23" ht="14.25" x14ac:dyDescent="0.2">
      <c r="A39" s="26">
        <v>4</v>
      </c>
      <c r="B39" s="99" t="s">
        <v>60</v>
      </c>
      <c r="C39" s="104"/>
      <c r="D39" s="100"/>
      <c r="E39" s="17">
        <v>2</v>
      </c>
      <c r="F39" s="99">
        <v>0</v>
      </c>
      <c r="G39" s="100"/>
      <c r="H39" s="17">
        <v>15</v>
      </c>
      <c r="I39" s="17">
        <v>0</v>
      </c>
      <c r="J39" s="98"/>
      <c r="K39" s="98"/>
      <c r="L39" s="98"/>
      <c r="M39" s="26">
        <v>4</v>
      </c>
      <c r="N39" s="101" t="s">
        <v>38</v>
      </c>
      <c r="O39" s="102"/>
      <c r="P39" s="103"/>
      <c r="Q39" s="17">
        <v>5.5</v>
      </c>
      <c r="R39" s="99">
        <v>0</v>
      </c>
      <c r="S39" s="100"/>
      <c r="T39" s="17">
        <v>33</v>
      </c>
      <c r="U39" s="17">
        <v>2</v>
      </c>
      <c r="V39" s="4"/>
    </row>
    <row r="40" spans="1:23" ht="14.25" x14ac:dyDescent="0.2">
      <c r="A40" s="26">
        <v>5</v>
      </c>
      <c r="B40" s="99" t="s">
        <v>56</v>
      </c>
      <c r="C40" s="104"/>
      <c r="D40" s="100"/>
      <c r="E40" s="17">
        <v>3</v>
      </c>
      <c r="F40" s="99">
        <v>0</v>
      </c>
      <c r="G40" s="100"/>
      <c r="H40" s="17">
        <v>14</v>
      </c>
      <c r="I40" s="17">
        <v>1</v>
      </c>
      <c r="J40" s="98"/>
      <c r="K40" s="98"/>
      <c r="L40" s="98"/>
      <c r="M40" s="26">
        <v>5</v>
      </c>
      <c r="N40" s="101" t="s">
        <v>37</v>
      </c>
      <c r="O40" s="102"/>
      <c r="P40" s="103"/>
      <c r="Q40" s="17">
        <v>5</v>
      </c>
      <c r="R40" s="99">
        <v>0</v>
      </c>
      <c r="S40" s="100"/>
      <c r="T40" s="17">
        <v>17</v>
      </c>
      <c r="U40" s="17">
        <v>1</v>
      </c>
      <c r="V40" s="4"/>
    </row>
    <row r="41" spans="1:23" ht="14.25" x14ac:dyDescent="0.2">
      <c r="A41" s="26">
        <v>6</v>
      </c>
      <c r="B41" s="99" t="s">
        <v>57</v>
      </c>
      <c r="C41" s="104"/>
      <c r="D41" s="100"/>
      <c r="E41" s="17">
        <v>4</v>
      </c>
      <c r="F41" s="99">
        <v>0</v>
      </c>
      <c r="G41" s="100"/>
      <c r="H41" s="17">
        <v>12</v>
      </c>
      <c r="I41" s="17">
        <v>1</v>
      </c>
      <c r="J41" s="98"/>
      <c r="K41" s="98"/>
      <c r="L41" s="98"/>
      <c r="M41" s="26">
        <v>6</v>
      </c>
      <c r="N41" s="101" t="s">
        <v>35</v>
      </c>
      <c r="O41" s="102"/>
      <c r="P41" s="103"/>
      <c r="Q41" s="17">
        <v>4</v>
      </c>
      <c r="R41" s="99">
        <v>0</v>
      </c>
      <c r="S41" s="100"/>
      <c r="T41" s="17">
        <v>15</v>
      </c>
      <c r="U41" s="17">
        <v>0</v>
      </c>
      <c r="V41" s="4"/>
    </row>
    <row r="42" spans="1:23" ht="14.25" x14ac:dyDescent="0.2">
      <c r="A42" s="26">
        <v>7</v>
      </c>
      <c r="B42" s="99" t="s">
        <v>61</v>
      </c>
      <c r="C42" s="104"/>
      <c r="D42" s="100"/>
      <c r="E42" s="17">
        <v>4.4000000000000004</v>
      </c>
      <c r="F42" s="99">
        <v>0</v>
      </c>
      <c r="G42" s="100"/>
      <c r="H42" s="20">
        <v>26</v>
      </c>
      <c r="I42" s="17">
        <v>1</v>
      </c>
      <c r="J42" s="98"/>
      <c r="K42" s="98"/>
      <c r="L42" s="98"/>
      <c r="M42" s="26">
        <v>7</v>
      </c>
      <c r="N42" s="101"/>
      <c r="O42" s="102"/>
      <c r="P42" s="103"/>
      <c r="Q42" s="17"/>
      <c r="R42" s="99"/>
      <c r="S42" s="100"/>
      <c r="T42" s="17"/>
      <c r="U42" s="17"/>
      <c r="V42" s="4"/>
    </row>
    <row r="43" spans="1:23" ht="14.25" x14ac:dyDescent="0.2">
      <c r="A43" s="26">
        <v>8</v>
      </c>
      <c r="B43" s="99"/>
      <c r="C43" s="104"/>
      <c r="D43" s="100"/>
      <c r="E43" s="17"/>
      <c r="F43" s="99"/>
      <c r="G43" s="100"/>
      <c r="H43" s="20"/>
      <c r="I43" s="17"/>
      <c r="J43" s="98"/>
      <c r="K43" s="98"/>
      <c r="L43" s="98"/>
      <c r="M43" s="26">
        <v>8</v>
      </c>
      <c r="N43" s="101"/>
      <c r="O43" s="102"/>
      <c r="P43" s="103"/>
      <c r="Q43" s="17"/>
      <c r="R43" s="99"/>
      <c r="S43" s="100"/>
      <c r="T43" s="17"/>
      <c r="U43" s="17"/>
      <c r="V43" s="4"/>
    </row>
    <row r="44" spans="1:23" ht="14.25" x14ac:dyDescent="0.2">
      <c r="A44" s="26">
        <v>9</v>
      </c>
      <c r="B44" s="99"/>
      <c r="C44" s="104"/>
      <c r="D44" s="100"/>
      <c r="E44" s="17"/>
      <c r="F44" s="99"/>
      <c r="G44" s="100"/>
      <c r="H44" s="20"/>
      <c r="I44" s="17"/>
      <c r="J44" s="98"/>
      <c r="K44" s="98"/>
      <c r="L44" s="98"/>
      <c r="M44" s="26">
        <v>9</v>
      </c>
      <c r="N44" s="101"/>
      <c r="O44" s="102"/>
      <c r="P44" s="103"/>
      <c r="Q44" s="17"/>
      <c r="R44" s="99"/>
      <c r="S44" s="100"/>
      <c r="T44" s="17"/>
      <c r="U44" s="17"/>
      <c r="V44" s="4"/>
    </row>
    <row r="45" spans="1:23" ht="14.25" x14ac:dyDescent="0.2">
      <c r="A45" s="26">
        <v>10</v>
      </c>
      <c r="B45" s="99"/>
      <c r="C45" s="104"/>
      <c r="D45" s="100"/>
      <c r="E45" s="18"/>
      <c r="F45" s="99"/>
      <c r="G45" s="100"/>
      <c r="H45" s="22"/>
      <c r="I45" s="18"/>
      <c r="J45" s="98"/>
      <c r="K45" s="98"/>
      <c r="L45" s="98"/>
      <c r="M45" s="26">
        <v>10</v>
      </c>
      <c r="N45" s="101"/>
      <c r="O45" s="102"/>
      <c r="P45" s="103"/>
      <c r="Q45" s="18"/>
      <c r="R45" s="99"/>
      <c r="S45" s="100"/>
      <c r="T45" s="18"/>
      <c r="U45" s="18"/>
      <c r="V45" s="4"/>
    </row>
    <row r="46" spans="1:23" ht="14.25" x14ac:dyDescent="0.2">
      <c r="A46" s="30"/>
      <c r="B46" s="32" t="s">
        <v>14</v>
      </c>
      <c r="C46" s="32"/>
      <c r="D46" s="33"/>
      <c r="E46" s="26">
        <f>SUM(E36:E45)</f>
        <v>29.4</v>
      </c>
      <c r="F46" s="31">
        <f>SUM(F36:F45)</f>
        <v>3</v>
      </c>
      <c r="G46" s="33"/>
      <c r="H46" s="26">
        <f>SUM(H36:H45)</f>
        <v>137</v>
      </c>
      <c r="I46" s="26">
        <f>SUM(I36:I45)</f>
        <v>10</v>
      </c>
      <c r="J46" s="98"/>
      <c r="K46" s="98"/>
      <c r="L46" s="98"/>
      <c r="M46" s="31" t="s">
        <v>14</v>
      </c>
      <c r="N46" s="32"/>
      <c r="O46" s="32"/>
      <c r="P46" s="33"/>
      <c r="Q46" s="26">
        <f>SUM(Q36:Q45)</f>
        <v>31.5</v>
      </c>
      <c r="R46" s="31">
        <f>SUM(R36:R45)</f>
        <v>1</v>
      </c>
      <c r="S46" s="33"/>
      <c r="T46" s="26">
        <f>SUM(T36:T45)</f>
        <v>145</v>
      </c>
      <c r="U46" s="26">
        <f>SUM(U36:U45)</f>
        <v>7</v>
      </c>
      <c r="V46" s="4"/>
    </row>
    <row r="47" spans="1:23" ht="14.25" x14ac:dyDescent="0.2">
      <c r="A47" s="40"/>
      <c r="B47" s="40"/>
      <c r="C47" s="40"/>
      <c r="D47" s="40"/>
      <c r="E47" s="41"/>
      <c r="F47" s="34" t="s">
        <v>16</v>
      </c>
      <c r="G47" s="35"/>
      <c r="H47" s="26">
        <v>13</v>
      </c>
      <c r="I47" s="44"/>
      <c r="J47" s="46"/>
      <c r="K47" s="46"/>
      <c r="L47" s="46"/>
      <c r="M47" s="40"/>
      <c r="N47" s="40"/>
      <c r="O47" s="40"/>
      <c r="P47" s="40"/>
      <c r="Q47" s="41"/>
      <c r="R47" s="34" t="s">
        <v>16</v>
      </c>
      <c r="S47" s="35"/>
      <c r="T47" s="26">
        <f>SUM(U27:U28)</f>
        <v>6</v>
      </c>
      <c r="U47" s="47"/>
      <c r="V47" s="9"/>
      <c r="W47" s="8"/>
    </row>
    <row r="48" spans="1:23" ht="14.25" x14ac:dyDescent="0.2">
      <c r="A48" s="42"/>
      <c r="B48" s="42"/>
      <c r="C48" s="42"/>
      <c r="D48" s="42"/>
      <c r="E48" s="43"/>
      <c r="F48" s="95" t="s">
        <v>14</v>
      </c>
      <c r="G48" s="96"/>
      <c r="H48" s="29">
        <f>SUM(H46:H47)</f>
        <v>150</v>
      </c>
      <c r="I48" s="45"/>
      <c r="J48" s="46"/>
      <c r="K48" s="46"/>
      <c r="L48" s="46"/>
      <c r="M48" s="46"/>
      <c r="N48" s="46"/>
      <c r="O48" s="46"/>
      <c r="P48" s="46"/>
      <c r="Q48" s="43"/>
      <c r="R48" s="95" t="s">
        <v>14</v>
      </c>
      <c r="S48" s="96"/>
      <c r="T48" s="29">
        <f>SUM(T46:T47)</f>
        <v>151</v>
      </c>
      <c r="U48" s="48"/>
      <c r="V48" s="4"/>
    </row>
    <row r="49" spans="1:22" ht="14.25" x14ac:dyDescent="0.2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4.25" x14ac:dyDescent="0.2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1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15">
      <c r="C57" s="6"/>
      <c r="D57" s="6"/>
      <c r="E57" s="6"/>
      <c r="F57" s="6"/>
    </row>
    <row r="58" spans="1:22" x14ac:dyDescent="0.1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A27:F27"/>
    <mergeCell ref="A28:A30"/>
    <mergeCell ref="F28:F30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D13:H13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Bash</cp:lastModifiedBy>
  <cp:lastPrinted>2020-02-15T11:52:57Z</cp:lastPrinted>
  <dcterms:created xsi:type="dcterms:W3CDTF">2001-05-14T20:18:43Z</dcterms:created>
  <dcterms:modified xsi:type="dcterms:W3CDTF">2020-02-15T11:54:05Z</dcterms:modified>
</cp:coreProperties>
</file>